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autoCompressPictures="0" defaultThemeVersion="124226"/>
  <bookViews>
    <workbookView xWindow="0" yWindow="0" windowWidth="5970" windowHeight="4275"/>
  </bookViews>
  <sheets>
    <sheet name="Sheet1" sheetId="1" r:id="rId1"/>
    <sheet name="Sheet2" sheetId="2" r:id="rId2"/>
    <sheet name="Sheet3" sheetId="3" r:id="rId3"/>
  </sheets>
  <definedNames>
    <definedName name="_xlnm.Print_Titles" localSheetId="0">Sheet1!#REF!</definedName>
  </definedNames>
  <calcPr calcId="171027" concurrentCalc="0"/>
</workbook>
</file>

<file path=xl/calcChain.xml><?xml version="1.0" encoding="utf-8"?>
<calcChain xmlns="http://schemas.openxmlformats.org/spreadsheetml/2006/main">
  <c r="E11" i="1" l="1"/>
  <c r="G11" i="1"/>
  <c r="E26" i="1"/>
  <c r="G26" i="1"/>
  <c r="E48" i="1"/>
  <c r="G48" i="1"/>
  <c r="E61" i="1"/>
  <c r="G61" i="1"/>
  <c r="E76" i="1"/>
  <c r="G76" i="1"/>
  <c r="E91" i="1"/>
  <c r="G91" i="1"/>
  <c r="E106" i="1"/>
  <c r="G106" i="1"/>
  <c r="E120" i="1"/>
  <c r="G120" i="1"/>
  <c r="E133" i="1"/>
  <c r="G133" i="1"/>
  <c r="E148" i="1"/>
  <c r="G148" i="1"/>
  <c r="E160" i="1"/>
  <c r="G160" i="1"/>
  <c r="E182" i="1"/>
  <c r="G182" i="1"/>
  <c r="E197" i="1"/>
  <c r="G197" i="1"/>
  <c r="E216" i="1"/>
  <c r="G216" i="1"/>
  <c r="E231" i="1"/>
  <c r="G231" i="1"/>
  <c r="E246" i="1"/>
  <c r="G246" i="1"/>
  <c r="E258" i="1"/>
  <c r="G258" i="1"/>
  <c r="E273" i="1"/>
  <c r="G273" i="1"/>
  <c r="E287" i="1"/>
  <c r="G287" i="1"/>
  <c r="E299" i="1"/>
  <c r="G299" i="1"/>
  <c r="G314" i="1"/>
  <c r="E328" i="1"/>
  <c r="G328" i="1"/>
  <c r="E342" i="1"/>
  <c r="G342" i="1"/>
  <c r="E358" i="1"/>
  <c r="G358" i="1"/>
  <c r="E387" i="1"/>
  <c r="G387" i="1"/>
  <c r="E404" i="1"/>
  <c r="G404" i="1"/>
  <c r="E427" i="1"/>
  <c r="G427" i="1"/>
  <c r="E442" i="1"/>
  <c r="G442" i="1"/>
  <c r="E471" i="1"/>
  <c r="G471" i="1"/>
  <c r="E489" i="1"/>
  <c r="G489" i="1"/>
  <c r="E513" i="1"/>
  <c r="G513" i="1"/>
  <c r="E531" i="1"/>
  <c r="G531" i="1"/>
  <c r="E555" i="1"/>
  <c r="G555" i="1"/>
  <c r="E575" i="1"/>
  <c r="G575" i="1"/>
  <c r="E596" i="1"/>
  <c r="G596" i="1"/>
  <c r="E615" i="1"/>
  <c r="G615" i="1"/>
  <c r="E641" i="1"/>
  <c r="G641" i="1"/>
  <c r="E656" i="1"/>
  <c r="G656" i="1"/>
  <c r="E681" i="1"/>
  <c r="G681" i="1"/>
  <c r="E699" i="1"/>
  <c r="G699" i="1"/>
  <c r="E723" i="1"/>
  <c r="G723" i="1"/>
  <c r="E740" i="1"/>
  <c r="G740" i="1"/>
  <c r="G743" i="1"/>
  <c r="E743" i="1"/>
</calcChain>
</file>

<file path=xl/sharedStrings.xml><?xml version="1.0" encoding="utf-8"?>
<sst xmlns="http://schemas.openxmlformats.org/spreadsheetml/2006/main" count="68" uniqueCount="55">
  <si>
    <t>ITEM</t>
  </si>
  <si>
    <t>Description</t>
  </si>
  <si>
    <t>Case Pack</t>
  </si>
  <si>
    <t xml:space="preserve"> </t>
  </si>
  <si>
    <t>PRE-PRICED</t>
  </si>
  <si>
    <t>Cases Available</t>
  </si>
  <si>
    <t>DOWN ALTERNATIVE - TWIN</t>
  </si>
  <si>
    <t>BRUSHED TWILL - TWIN</t>
  </si>
  <si>
    <t>PEWTER - QUEEN</t>
  </si>
  <si>
    <t>BAILLEUL - QUEEN</t>
  </si>
  <si>
    <t>TROCADERO DUVET - QUEEN</t>
  </si>
  <si>
    <t>ORION DUVET - QUEEN</t>
  </si>
  <si>
    <t>AVETIN DUVET - QUEEN</t>
  </si>
  <si>
    <t>HUDSON DUVET - KING</t>
  </si>
  <si>
    <t>ROCCO RED DUVET</t>
  </si>
  <si>
    <t>PLUM DUVET - TWIN</t>
  </si>
  <si>
    <t>CABLE STITCH COVERLET - KING</t>
  </si>
  <si>
    <t>GREEN DUVET - KING</t>
  </si>
  <si>
    <t>SLEET BED SHEETS - QUEEN</t>
  </si>
  <si>
    <t>ALLURE BED SHEETS -TWIN</t>
  </si>
  <si>
    <t>ORANGE BED SHEETS - FULL</t>
  </si>
  <si>
    <t>ORANGE BED SHEET - TWIN</t>
  </si>
  <si>
    <t>GREY BED SHEETS - TWIN</t>
  </si>
  <si>
    <t>RED BEAD SHEETS</t>
  </si>
  <si>
    <t>GREEN BED SHEETS - FULL</t>
  </si>
  <si>
    <t>BLUE BED SHEETS - TWIN</t>
  </si>
  <si>
    <t>BLUE PILLOW CASE - KING</t>
  </si>
  <si>
    <t>CABERNET PILLOWS</t>
  </si>
  <si>
    <t>RIB PILLOW</t>
  </si>
  <si>
    <t>KNIT PILLOW</t>
  </si>
  <si>
    <t>CLIFF MEMORY FOAM MAT</t>
  </si>
  <si>
    <t>BLUE BATH MAT</t>
  </si>
  <si>
    <t>GLADE BATH MAT</t>
  </si>
  <si>
    <t>SANDBAR BATH MAT</t>
  </si>
  <si>
    <t>22" X 34"</t>
  </si>
  <si>
    <t>OCEAN BATH TOWEL</t>
  </si>
  <si>
    <t>30" X 54"</t>
  </si>
  <si>
    <t>ORANGE BATH TOWEL</t>
  </si>
  <si>
    <t>WHITE BATH TOWEL</t>
  </si>
  <si>
    <t>GLADE BATH TOWEL</t>
  </si>
  <si>
    <t>CLIFF HAND TOWEL</t>
  </si>
  <si>
    <t>16" X 30"</t>
  </si>
  <si>
    <t>WHITE HAND TOWEL</t>
  </si>
  <si>
    <t>SANDBAR HAND TOWEL</t>
  </si>
  <si>
    <t>ORANGE WASH TOWEL</t>
  </si>
  <si>
    <t>OCEAN WASH TOWEL</t>
  </si>
  <si>
    <t>PINEBAR WASH TOWEL</t>
  </si>
  <si>
    <t>GLADE WASH TOWEL</t>
  </si>
  <si>
    <t>13" X 13"</t>
  </si>
  <si>
    <t>TURQUOISE BEACH TOWEL</t>
  </si>
  <si>
    <t>36" X 72"</t>
  </si>
  <si>
    <t>WHITE ROBE</t>
  </si>
  <si>
    <t>1 SIZE FITS ALL</t>
  </si>
  <si>
    <t>NAVY ROBE</t>
  </si>
  <si>
    <t>Total Units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</si>
</sst>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1">
    <numFmt numFmtId="164" formatCode="&quot;$&quot;#,##0.00_);[Red]\(&quot;$&quot;#,##0.00\)"/>
    <numFmt numFmtId="165" formatCode="_(&quot;$&quot;* #,##0.00_);_(&quot;$&quot;* \(#,##0.00\);_(&quot;$&quot;* &quot;-&quot;??_);_(@_)"/>
    <numFmt numFmtId="166" formatCode="#,##0;\-#,##0;&quot;-&quot;"/>
    <numFmt numFmtId="167" formatCode="#,##0.00;\-#,##0.00;&quot;-&quot;"/>
    <numFmt numFmtId="168" formatCode="#,##0%;\-#,##0%;&quot;- &quot;"/>
    <numFmt numFmtId="169" formatCode="#,##0.0%;\-#,##0.0%;&quot;- &quot;"/>
    <numFmt numFmtId="170" formatCode="#,##0.00%;\-#,##0.00%;&quot;- &quot;"/>
    <numFmt numFmtId="171" formatCode="#,##0.0;\-#,##0.0;&quot;-&quot;"/>
    <numFmt numFmtId="172" formatCode="\ \ @"/>
    <numFmt numFmtId="173" formatCode="\ \ \ \ @"/>
    <numFmt numFmtId="174" formatCode="[Blue]#,##0.0"/>
  </numFmts>
  <fonts count="14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sz val="10"/>
      <color indexed="14"/>
      <name val="Arial"/>
      <family val="2"/>
    </font>
    <font>
      <sz val="9"/>
      <color indexed="8"/>
      <name val="Geneva"/>
    </font>
    <font>
      <sz val="10"/>
      <color indexed="10"/>
      <name val="Arial"/>
      <family val="2"/>
    </font>
    <font>
      <sz val="8"/>
      <name val="Calibri"/>
      <family val="2"/>
    </font>
    <font>
      <b/>
      <u/>
      <sz val="16"/>
      <color indexed="8"/>
      <name val="Calibri"/>
      <family val="2"/>
    </font>
    <font>
      <b/>
      <sz val="11"/>
      <color indexed="8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</fills>
  <borders count="6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41">
    <xf numFmtId="0" fontId="0" fillId="0" borderId="0"/>
    <xf numFmtId="166" fontId="4" fillId="0" borderId="0" applyFill="0" applyBorder="0" applyAlignment="0"/>
    <xf numFmtId="167" fontId="4" fillId="0" borderId="0" applyFill="0" applyBorder="0" applyAlignment="0"/>
    <xf numFmtId="168" fontId="4" fillId="0" borderId="0" applyFill="0" applyBorder="0" applyAlignment="0"/>
    <xf numFmtId="169" fontId="4" fillId="0" borderId="0" applyFill="0" applyBorder="0" applyAlignment="0"/>
    <xf numFmtId="170" fontId="4" fillId="0" borderId="0" applyFill="0" applyBorder="0" applyAlignment="0"/>
    <xf numFmtId="166" fontId="4" fillId="0" borderId="0" applyFill="0" applyBorder="0" applyAlignment="0"/>
    <xf numFmtId="171" fontId="4" fillId="0" borderId="0" applyFill="0" applyBorder="0" applyAlignment="0"/>
    <xf numFmtId="167" fontId="4" fillId="0" borderId="0" applyFill="0" applyBorder="0" applyAlignment="0"/>
    <xf numFmtId="166" fontId="2" fillId="0" borderId="0" applyFont="0" applyFill="0" applyBorder="0" applyAlignment="0" applyProtection="0"/>
    <xf numFmtId="165" fontId="1" fillId="0" borderId="0" applyFont="0" applyFill="0" applyBorder="0" applyAlignment="0" applyProtection="0"/>
    <xf numFmtId="167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4" fontId="4" fillId="0" borderId="0" applyFill="0" applyBorder="0" applyAlignment="0"/>
    <xf numFmtId="166" fontId="5" fillId="0" borderId="0" applyFill="0" applyBorder="0" applyAlignment="0"/>
    <xf numFmtId="167" fontId="5" fillId="0" borderId="0" applyFill="0" applyBorder="0" applyAlignment="0"/>
    <xf numFmtId="166" fontId="5" fillId="0" borderId="0" applyFill="0" applyBorder="0" applyAlignment="0"/>
    <xf numFmtId="171" fontId="5" fillId="0" borderId="0" applyFill="0" applyBorder="0" applyAlignment="0"/>
    <xf numFmtId="167" fontId="5" fillId="0" borderId="0" applyFill="0" applyBorder="0" applyAlignment="0"/>
    <xf numFmtId="38" fontId="6" fillId="2" borderId="0" applyNumberFormat="0" applyBorder="0" applyAlignment="0" applyProtection="0"/>
    <xf numFmtId="0" fontId="7" fillId="0" borderId="1" applyNumberFormat="0" applyAlignment="0" applyProtection="0">
      <alignment horizontal="left" vertical="center"/>
    </xf>
    <xf numFmtId="0" fontId="7" fillId="0" borderId="2">
      <alignment horizontal="left" vertical="center"/>
    </xf>
    <xf numFmtId="10" fontId="6" fillId="3" borderId="3" applyNumberFormat="0" applyBorder="0" applyAlignment="0" applyProtection="0"/>
    <xf numFmtId="166" fontId="8" fillId="0" borderId="0" applyFill="0" applyBorder="0" applyAlignment="0"/>
    <xf numFmtId="167" fontId="8" fillId="0" borderId="0" applyFill="0" applyBorder="0" applyAlignment="0"/>
    <xf numFmtId="166" fontId="8" fillId="0" borderId="0" applyFill="0" applyBorder="0" applyAlignment="0"/>
    <xf numFmtId="171" fontId="8" fillId="0" borderId="0" applyFill="0" applyBorder="0" applyAlignment="0"/>
    <xf numFmtId="167" fontId="8" fillId="0" borderId="0" applyFill="0" applyBorder="0" applyAlignment="0"/>
    <xf numFmtId="174" fontId="9" fillId="0" borderId="0"/>
    <xf numFmtId="0" fontId="3" fillId="0" borderId="0"/>
    <xf numFmtId="170" fontId="2" fillId="0" borderId="0" applyFont="0" applyFill="0" applyBorder="0" applyAlignment="0" applyProtection="0"/>
    <xf numFmtId="174" fontId="9" fillId="0" borderId="0" applyFont="0" applyFill="0" applyBorder="0" applyAlignment="0" applyProtection="0"/>
    <xf numFmtId="10" fontId="2" fillId="0" borderId="0" applyFont="0" applyFill="0" applyBorder="0" applyAlignment="0" applyProtection="0"/>
    <xf numFmtId="166" fontId="10" fillId="0" borderId="0" applyFill="0" applyBorder="0" applyAlignment="0"/>
    <xf numFmtId="167" fontId="10" fillId="0" borderId="0" applyFill="0" applyBorder="0" applyAlignment="0"/>
    <xf numFmtId="166" fontId="10" fillId="0" borderId="0" applyFill="0" applyBorder="0" applyAlignment="0"/>
    <xf numFmtId="171" fontId="10" fillId="0" borderId="0" applyFill="0" applyBorder="0" applyAlignment="0"/>
    <xf numFmtId="167" fontId="10" fillId="0" borderId="0" applyFill="0" applyBorder="0" applyAlignment="0"/>
    <xf numFmtId="49" fontId="4" fillId="0" borderId="0" applyFill="0" applyBorder="0" applyAlignment="0"/>
    <xf numFmtId="172" fontId="4" fillId="0" borderId="0" applyFill="0" applyBorder="0" applyAlignment="0"/>
    <xf numFmtId="173" fontId="4" fillId="0" borderId="0" applyFill="0" applyBorder="0" applyAlignment="0"/>
  </cellStyleXfs>
  <cellXfs count="11">
    <xf numFmtId="0" fontId="0" fillId="0" borderId="0" xfId="0"/>
    <xf numFmtId="0" fontId="0" fillId="0" borderId="0" xfId="0" applyAlignment="1">
      <alignment horizontal="center"/>
    </xf>
    <xf numFmtId="164" fontId="0" fillId="0" borderId="0" xfId="10" applyNumberFormat="1" applyFont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5" xfId="0" applyFont="1" applyBorder="1" applyAlignment="1">
      <alignment horizontal="center"/>
    </xf>
    <xf numFmtId="0" fontId="12" fillId="0" borderId="0" xfId="0" applyFont="1" applyAlignment="1">
      <alignment horizontal="center"/>
    </xf>
    <xf numFmtId="38" fontId="0" fillId="0" borderId="0" xfId="0" applyNumberFormat="1" applyAlignment="1">
      <alignment horizontal="center"/>
    </xf>
    <xf numFmtId="38" fontId="12" fillId="0" borderId="5" xfId="0" applyNumberFormat="1" applyFont="1" applyBorder="1" applyAlignment="1">
      <alignment horizontal="center"/>
    </xf>
    <xf numFmtId="164" fontId="0" fillId="0" borderId="0" xfId="0" applyNumberFormat="1" applyAlignment="1">
      <alignment horizontal="center"/>
    </xf>
    <xf numFmtId="38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</cellXfs>
  <cellStyles count="41">
    <cellStyle name="Calc Currency (0)" xfId="1"/>
    <cellStyle name="Calc Currency (2)" xfId="2"/>
    <cellStyle name="Calc Percent (0)" xfId="3"/>
    <cellStyle name="Calc Percent (1)" xfId="4"/>
    <cellStyle name="Calc Percent (2)" xfId="5"/>
    <cellStyle name="Calc Units (0)" xfId="6"/>
    <cellStyle name="Calc Units (1)" xfId="7"/>
    <cellStyle name="Calc Units (2)" xfId="8"/>
    <cellStyle name="Comma [00]" xfId="9"/>
    <cellStyle name="Currency" xfId="10" builtinId="4"/>
    <cellStyle name="Currency [00]" xfId="11"/>
    <cellStyle name="Currency 2" xfId="12"/>
    <cellStyle name="Date Short" xfId="13"/>
    <cellStyle name="Enter Currency (0)" xfId="14"/>
    <cellStyle name="Enter Currency (2)" xfId="15"/>
    <cellStyle name="Enter Units (0)" xfId="16"/>
    <cellStyle name="Enter Units (1)" xfId="17"/>
    <cellStyle name="Enter Units (2)" xfId="18"/>
    <cellStyle name="Grey" xfId="19"/>
    <cellStyle name="Header1" xfId="20"/>
    <cellStyle name="Header2" xfId="21"/>
    <cellStyle name="Input [yellow]" xfId="22"/>
    <cellStyle name="Link Currency (0)" xfId="23"/>
    <cellStyle name="Link Currency (2)" xfId="24"/>
    <cellStyle name="Link Units (0)" xfId="25"/>
    <cellStyle name="Link Units (1)" xfId="26"/>
    <cellStyle name="Link Units (2)" xfId="27"/>
    <cellStyle name="Normal" xfId="0" builtinId="0"/>
    <cellStyle name="Normal - Style1" xfId="28"/>
    <cellStyle name="Normal 2" xfId="29"/>
    <cellStyle name="Percent [0]" xfId="30"/>
    <cellStyle name="Percent [00]" xfId="31"/>
    <cellStyle name="Percent [2]" xfId="32"/>
    <cellStyle name="PrePop Currency (0)" xfId="33"/>
    <cellStyle name="PrePop Currency (2)" xfId="34"/>
    <cellStyle name="PrePop Units (0)" xfId="35"/>
    <cellStyle name="PrePop Units (1)" xfId="36"/>
    <cellStyle name="PrePop Units (2)" xfId="37"/>
    <cellStyle name="Text Indent A" xfId="38"/>
    <cellStyle name="Text Indent B" xfId="39"/>
    <cellStyle name="Text Indent C" xfId="4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3" Type="http://schemas.openxmlformats.org/officeDocument/2006/relationships/image" Target="../media/image3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41</xdr:row>
      <xdr:rowOff>152400</xdr:rowOff>
    </xdr:from>
    <xdr:to>
      <xdr:col>0</xdr:col>
      <xdr:colOff>3533775</xdr:colOff>
      <xdr:row>54</xdr:row>
      <xdr:rowOff>114300</xdr:rowOff>
    </xdr:to>
    <xdr:pic>
      <xdr:nvPicPr>
        <xdr:cNvPr id="1025" name="Picture 1"/>
        <xdr:cNvPicPr>
          <a:picLocks noChangeAspect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285750" y="8039100"/>
          <a:ext cx="3248025" cy="2438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55</xdr:row>
      <xdr:rowOff>76200</xdr:rowOff>
    </xdr:from>
    <xdr:to>
      <xdr:col>0</xdr:col>
      <xdr:colOff>3505200</xdr:colOff>
      <xdr:row>68</xdr:row>
      <xdr:rowOff>38100</xdr:rowOff>
    </xdr:to>
    <xdr:pic>
      <xdr:nvPicPr>
        <xdr:cNvPr id="1026" name="Picture 2"/>
        <xdr:cNvPicPr>
          <a:picLocks noChangeAspect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257175" y="10629900"/>
          <a:ext cx="3248025" cy="2438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428625</xdr:colOff>
      <xdr:row>20</xdr:row>
      <xdr:rowOff>38100</xdr:rowOff>
    </xdr:from>
    <xdr:to>
      <xdr:col>0</xdr:col>
      <xdr:colOff>3676650</xdr:colOff>
      <xdr:row>33</xdr:row>
      <xdr:rowOff>0</xdr:rowOff>
    </xdr:to>
    <xdr:pic>
      <xdr:nvPicPr>
        <xdr:cNvPr id="1027" name="Picture 3"/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428625" y="3924300"/>
          <a:ext cx="3248025" cy="2438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781050</xdr:colOff>
      <xdr:row>2</xdr:row>
      <xdr:rowOff>9525</xdr:rowOff>
    </xdr:from>
    <xdr:to>
      <xdr:col>0</xdr:col>
      <xdr:colOff>3219450</xdr:colOff>
      <xdr:row>19</xdr:row>
      <xdr:rowOff>28575</xdr:rowOff>
    </xdr:to>
    <xdr:pic>
      <xdr:nvPicPr>
        <xdr:cNvPr id="1028" name="Picture 5"/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781050" y="466725"/>
          <a:ext cx="2438400" cy="3257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69</xdr:row>
      <xdr:rowOff>142875</xdr:rowOff>
    </xdr:from>
    <xdr:to>
      <xdr:col>0</xdr:col>
      <xdr:colOff>3571875</xdr:colOff>
      <xdr:row>82</xdr:row>
      <xdr:rowOff>104775</xdr:rowOff>
    </xdr:to>
    <xdr:pic>
      <xdr:nvPicPr>
        <xdr:cNvPr id="1029" name="Picture 6"/>
        <xdr:cNvPicPr>
          <a:picLocks noChangeAspect="1"/>
        </xdr:cNvPicPr>
      </xdr:nvPicPr>
      <xdr:blipFill>
        <a:blip xmlns:r="http://schemas.openxmlformats.org/officeDocument/2006/relationships" r:embed="rId5"/>
        <a:srcRect/>
        <a:stretch>
          <a:fillRect/>
        </a:stretch>
      </xdr:blipFill>
      <xdr:spPr bwMode="auto">
        <a:xfrm>
          <a:off x="323850" y="13363575"/>
          <a:ext cx="3248025" cy="2438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84</xdr:row>
      <xdr:rowOff>123825</xdr:rowOff>
    </xdr:from>
    <xdr:to>
      <xdr:col>0</xdr:col>
      <xdr:colOff>3543300</xdr:colOff>
      <xdr:row>97</xdr:row>
      <xdr:rowOff>85725</xdr:rowOff>
    </xdr:to>
    <xdr:pic>
      <xdr:nvPicPr>
        <xdr:cNvPr id="1030" name="Picture 7"/>
        <xdr:cNvPicPr>
          <a:picLocks noChangeAspect="1"/>
        </xdr:cNvPicPr>
      </xdr:nvPicPr>
      <xdr:blipFill>
        <a:blip xmlns:r="http://schemas.openxmlformats.org/officeDocument/2006/relationships" r:embed="rId6"/>
        <a:srcRect/>
        <a:stretch>
          <a:fillRect/>
        </a:stretch>
      </xdr:blipFill>
      <xdr:spPr bwMode="auto">
        <a:xfrm>
          <a:off x="295275" y="16202025"/>
          <a:ext cx="3248025" cy="2438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98</xdr:row>
      <xdr:rowOff>123825</xdr:rowOff>
    </xdr:from>
    <xdr:to>
      <xdr:col>0</xdr:col>
      <xdr:colOff>3543300</xdr:colOff>
      <xdr:row>111</xdr:row>
      <xdr:rowOff>85725</xdr:rowOff>
    </xdr:to>
    <xdr:pic>
      <xdr:nvPicPr>
        <xdr:cNvPr id="1031" name="Picture 8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295275" y="18869025"/>
          <a:ext cx="3248025" cy="2438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111</xdr:row>
      <xdr:rowOff>152400</xdr:rowOff>
    </xdr:from>
    <xdr:to>
      <xdr:col>0</xdr:col>
      <xdr:colOff>3629025</xdr:colOff>
      <xdr:row>124</xdr:row>
      <xdr:rowOff>114300</xdr:rowOff>
    </xdr:to>
    <xdr:pic>
      <xdr:nvPicPr>
        <xdr:cNvPr id="1032" name="Picture 9"/>
        <xdr:cNvPicPr>
          <a:picLocks noChangeAspect="1"/>
        </xdr:cNvPicPr>
      </xdr:nvPicPr>
      <xdr:blipFill>
        <a:blip xmlns:r="http://schemas.openxmlformats.org/officeDocument/2006/relationships" r:embed="rId8"/>
        <a:srcRect/>
        <a:stretch>
          <a:fillRect/>
        </a:stretch>
      </xdr:blipFill>
      <xdr:spPr bwMode="auto">
        <a:xfrm>
          <a:off x="381000" y="21374100"/>
          <a:ext cx="3248025" cy="2438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352425</xdr:colOff>
      <xdr:row>125</xdr:row>
      <xdr:rowOff>57150</xdr:rowOff>
    </xdr:from>
    <xdr:to>
      <xdr:col>0</xdr:col>
      <xdr:colOff>3600450</xdr:colOff>
      <xdr:row>138</xdr:row>
      <xdr:rowOff>19050</xdr:rowOff>
    </xdr:to>
    <xdr:pic>
      <xdr:nvPicPr>
        <xdr:cNvPr id="1033" name="Picture 10"/>
        <xdr:cNvPicPr>
          <a:picLocks noChangeAspect="1"/>
        </xdr:cNvPicPr>
      </xdr:nvPicPr>
      <xdr:blipFill>
        <a:blip xmlns:r="http://schemas.openxmlformats.org/officeDocument/2006/relationships" r:embed="rId9"/>
        <a:srcRect/>
        <a:stretch>
          <a:fillRect/>
        </a:stretch>
      </xdr:blipFill>
      <xdr:spPr bwMode="auto">
        <a:xfrm>
          <a:off x="352425" y="23945850"/>
          <a:ext cx="3248025" cy="2438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139</xdr:row>
      <xdr:rowOff>95250</xdr:rowOff>
    </xdr:from>
    <xdr:to>
      <xdr:col>0</xdr:col>
      <xdr:colOff>3590925</xdr:colOff>
      <xdr:row>152</xdr:row>
      <xdr:rowOff>57150</xdr:rowOff>
    </xdr:to>
    <xdr:pic>
      <xdr:nvPicPr>
        <xdr:cNvPr id="1034" name="Picture 12"/>
        <xdr:cNvPicPr>
          <a:picLocks noChangeAspect="1"/>
        </xdr:cNvPicPr>
      </xdr:nvPicPr>
      <xdr:blipFill>
        <a:blip xmlns:r="http://schemas.openxmlformats.org/officeDocument/2006/relationships" r:embed="rId10"/>
        <a:srcRect/>
        <a:stretch>
          <a:fillRect/>
        </a:stretch>
      </xdr:blipFill>
      <xdr:spPr bwMode="auto">
        <a:xfrm>
          <a:off x="342900" y="26650950"/>
          <a:ext cx="3248025" cy="2438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542925</xdr:colOff>
      <xdr:row>172</xdr:row>
      <xdr:rowOff>9525</xdr:rowOff>
    </xdr:from>
    <xdr:to>
      <xdr:col>0</xdr:col>
      <xdr:colOff>2981325</xdr:colOff>
      <xdr:row>189</xdr:row>
      <xdr:rowOff>28575</xdr:rowOff>
    </xdr:to>
    <xdr:pic>
      <xdr:nvPicPr>
        <xdr:cNvPr id="1035" name="Picture 13"/>
        <xdr:cNvPicPr>
          <a:picLocks noChangeAspect="1"/>
        </xdr:cNvPicPr>
      </xdr:nvPicPr>
      <xdr:blipFill>
        <a:blip xmlns:r="http://schemas.openxmlformats.org/officeDocument/2006/relationships" r:embed="rId11"/>
        <a:srcRect/>
        <a:stretch>
          <a:fillRect/>
        </a:stretch>
      </xdr:blipFill>
      <xdr:spPr bwMode="auto">
        <a:xfrm>
          <a:off x="542925" y="32851725"/>
          <a:ext cx="2438400" cy="3257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257175</xdr:colOff>
      <xdr:row>153</xdr:row>
      <xdr:rowOff>161925</xdr:rowOff>
    </xdr:from>
    <xdr:to>
      <xdr:col>0</xdr:col>
      <xdr:colOff>3505200</xdr:colOff>
      <xdr:row>166</xdr:row>
      <xdr:rowOff>123825</xdr:rowOff>
    </xdr:to>
    <xdr:pic>
      <xdr:nvPicPr>
        <xdr:cNvPr id="1036" name="Picture 14"/>
        <xdr:cNvPicPr>
          <a:picLocks noChangeAspect="1"/>
        </xdr:cNvPicPr>
      </xdr:nvPicPr>
      <xdr:blipFill>
        <a:blip xmlns:r="http://schemas.openxmlformats.org/officeDocument/2006/relationships" r:embed="rId12"/>
        <a:srcRect/>
        <a:stretch>
          <a:fillRect/>
        </a:stretch>
      </xdr:blipFill>
      <xdr:spPr bwMode="auto">
        <a:xfrm>
          <a:off x="257175" y="29384625"/>
          <a:ext cx="3248025" cy="2438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238125</xdr:colOff>
      <xdr:row>190</xdr:row>
      <xdr:rowOff>171450</xdr:rowOff>
    </xdr:from>
    <xdr:to>
      <xdr:col>0</xdr:col>
      <xdr:colOff>3486150</xdr:colOff>
      <xdr:row>203</xdr:row>
      <xdr:rowOff>133350</xdr:rowOff>
    </xdr:to>
    <xdr:pic>
      <xdr:nvPicPr>
        <xdr:cNvPr id="1037" name="Picture 15"/>
        <xdr:cNvPicPr>
          <a:picLocks noChangeAspect="1"/>
        </xdr:cNvPicPr>
      </xdr:nvPicPr>
      <xdr:blipFill>
        <a:blip xmlns:r="http://schemas.openxmlformats.org/officeDocument/2006/relationships" r:embed="rId13"/>
        <a:srcRect/>
        <a:stretch>
          <a:fillRect/>
        </a:stretch>
      </xdr:blipFill>
      <xdr:spPr bwMode="auto">
        <a:xfrm>
          <a:off x="238125" y="36442650"/>
          <a:ext cx="3248025" cy="2438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266700</xdr:colOff>
      <xdr:row>209</xdr:row>
      <xdr:rowOff>152400</xdr:rowOff>
    </xdr:from>
    <xdr:to>
      <xdr:col>0</xdr:col>
      <xdr:colOff>3514725</xdr:colOff>
      <xdr:row>222</xdr:row>
      <xdr:rowOff>114300</xdr:rowOff>
    </xdr:to>
    <xdr:pic>
      <xdr:nvPicPr>
        <xdr:cNvPr id="1038" name="Picture 16"/>
        <xdr:cNvPicPr>
          <a:picLocks noChangeAspect="1"/>
        </xdr:cNvPicPr>
      </xdr:nvPicPr>
      <xdr:blipFill>
        <a:blip xmlns:r="http://schemas.openxmlformats.org/officeDocument/2006/relationships" r:embed="rId14"/>
        <a:srcRect/>
        <a:stretch>
          <a:fillRect/>
        </a:stretch>
      </xdr:blipFill>
      <xdr:spPr bwMode="auto">
        <a:xfrm>
          <a:off x="266700" y="40043100"/>
          <a:ext cx="3248025" cy="2438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323850</xdr:colOff>
      <xdr:row>224</xdr:row>
      <xdr:rowOff>28575</xdr:rowOff>
    </xdr:from>
    <xdr:to>
      <xdr:col>0</xdr:col>
      <xdr:colOff>3571875</xdr:colOff>
      <xdr:row>236</xdr:row>
      <xdr:rowOff>180975</xdr:rowOff>
    </xdr:to>
    <xdr:pic>
      <xdr:nvPicPr>
        <xdr:cNvPr id="1039" name="Picture 17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323850" y="42776775"/>
          <a:ext cx="3248025" cy="2438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276225</xdr:colOff>
      <xdr:row>237</xdr:row>
      <xdr:rowOff>180975</xdr:rowOff>
    </xdr:from>
    <xdr:to>
      <xdr:col>0</xdr:col>
      <xdr:colOff>3524250</xdr:colOff>
      <xdr:row>250</xdr:row>
      <xdr:rowOff>142875</xdr:rowOff>
    </xdr:to>
    <xdr:pic>
      <xdr:nvPicPr>
        <xdr:cNvPr id="1040" name="Picture 25"/>
        <xdr:cNvPicPr>
          <a:picLocks noChangeAspect="1"/>
        </xdr:cNvPicPr>
      </xdr:nvPicPr>
      <xdr:blipFill>
        <a:blip xmlns:r="http://schemas.openxmlformats.org/officeDocument/2006/relationships" r:embed="rId15"/>
        <a:srcRect/>
        <a:stretch>
          <a:fillRect/>
        </a:stretch>
      </xdr:blipFill>
      <xdr:spPr bwMode="auto">
        <a:xfrm>
          <a:off x="276225" y="45405675"/>
          <a:ext cx="3248025" cy="2438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409575</xdr:colOff>
      <xdr:row>252</xdr:row>
      <xdr:rowOff>57150</xdr:rowOff>
    </xdr:from>
    <xdr:to>
      <xdr:col>0</xdr:col>
      <xdr:colOff>3657600</xdr:colOff>
      <xdr:row>265</xdr:row>
      <xdr:rowOff>19050</xdr:rowOff>
    </xdr:to>
    <xdr:pic>
      <xdr:nvPicPr>
        <xdr:cNvPr id="1041" name="Picture 18"/>
        <xdr:cNvPicPr>
          <a:picLocks noChangeAspect="1"/>
        </xdr:cNvPicPr>
      </xdr:nvPicPr>
      <xdr:blipFill>
        <a:blip xmlns:r="http://schemas.openxmlformats.org/officeDocument/2006/relationships" r:embed="rId16"/>
        <a:srcRect/>
        <a:stretch>
          <a:fillRect/>
        </a:stretch>
      </xdr:blipFill>
      <xdr:spPr bwMode="auto">
        <a:xfrm>
          <a:off x="409575" y="48139350"/>
          <a:ext cx="3248025" cy="2438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400050</xdr:colOff>
      <xdr:row>266</xdr:row>
      <xdr:rowOff>152400</xdr:rowOff>
    </xdr:from>
    <xdr:to>
      <xdr:col>0</xdr:col>
      <xdr:colOff>3648075</xdr:colOff>
      <xdr:row>279</xdr:row>
      <xdr:rowOff>114300</xdr:rowOff>
    </xdr:to>
    <xdr:pic>
      <xdr:nvPicPr>
        <xdr:cNvPr id="1042" name="Picture 19"/>
        <xdr:cNvPicPr>
          <a:picLocks noChangeAspect="1"/>
        </xdr:cNvPicPr>
      </xdr:nvPicPr>
      <xdr:blipFill>
        <a:blip xmlns:r="http://schemas.openxmlformats.org/officeDocument/2006/relationships" r:embed="rId17"/>
        <a:srcRect/>
        <a:stretch>
          <a:fillRect/>
        </a:stretch>
      </xdr:blipFill>
      <xdr:spPr bwMode="auto">
        <a:xfrm>
          <a:off x="400050" y="50901600"/>
          <a:ext cx="3248025" cy="2438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419100</xdr:colOff>
      <xdr:row>280</xdr:row>
      <xdr:rowOff>0</xdr:rowOff>
    </xdr:from>
    <xdr:to>
      <xdr:col>0</xdr:col>
      <xdr:colOff>3667125</xdr:colOff>
      <xdr:row>292</xdr:row>
      <xdr:rowOff>152400</xdr:rowOff>
    </xdr:to>
    <xdr:pic>
      <xdr:nvPicPr>
        <xdr:cNvPr id="1043" name="Picture 20"/>
        <xdr:cNvPicPr>
          <a:picLocks noChangeAspect="1"/>
        </xdr:cNvPicPr>
      </xdr:nvPicPr>
      <xdr:blipFill>
        <a:blip xmlns:r="http://schemas.openxmlformats.org/officeDocument/2006/relationships" r:embed="rId18"/>
        <a:srcRect/>
        <a:stretch>
          <a:fillRect/>
        </a:stretch>
      </xdr:blipFill>
      <xdr:spPr bwMode="auto">
        <a:xfrm>
          <a:off x="419100" y="53416200"/>
          <a:ext cx="3248025" cy="2438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333375</xdr:colOff>
      <xdr:row>293</xdr:row>
      <xdr:rowOff>38100</xdr:rowOff>
    </xdr:from>
    <xdr:to>
      <xdr:col>0</xdr:col>
      <xdr:colOff>3581400</xdr:colOff>
      <xdr:row>306</xdr:row>
      <xdr:rowOff>0</xdr:rowOff>
    </xdr:to>
    <xdr:pic>
      <xdr:nvPicPr>
        <xdr:cNvPr id="1044" name="Picture 21"/>
        <xdr:cNvPicPr>
          <a:picLocks noChangeAspect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333375" y="55930800"/>
          <a:ext cx="3248025" cy="2438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314325</xdr:colOff>
      <xdr:row>307</xdr:row>
      <xdr:rowOff>0</xdr:rowOff>
    </xdr:from>
    <xdr:to>
      <xdr:col>0</xdr:col>
      <xdr:colOff>3562350</xdr:colOff>
      <xdr:row>319</xdr:row>
      <xdr:rowOff>152400</xdr:rowOff>
    </xdr:to>
    <xdr:pic>
      <xdr:nvPicPr>
        <xdr:cNvPr id="1045" name="Picture 23"/>
        <xdr:cNvPicPr>
          <a:picLocks noChangeAspect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314325" y="58559700"/>
          <a:ext cx="3248025" cy="2438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285750</xdr:colOff>
      <xdr:row>321</xdr:row>
      <xdr:rowOff>171450</xdr:rowOff>
    </xdr:from>
    <xdr:to>
      <xdr:col>0</xdr:col>
      <xdr:colOff>3533775</xdr:colOff>
      <xdr:row>334</xdr:row>
      <xdr:rowOff>133350</xdr:rowOff>
    </xdr:to>
    <xdr:pic>
      <xdr:nvPicPr>
        <xdr:cNvPr id="1046" name="Picture 26"/>
        <xdr:cNvPicPr>
          <a:picLocks noChangeAspect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285750" y="61398150"/>
          <a:ext cx="3248025" cy="2438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336</xdr:row>
      <xdr:rowOff>47625</xdr:rowOff>
    </xdr:from>
    <xdr:to>
      <xdr:col>0</xdr:col>
      <xdr:colOff>3543300</xdr:colOff>
      <xdr:row>349</xdr:row>
      <xdr:rowOff>9525</xdr:rowOff>
    </xdr:to>
    <xdr:pic>
      <xdr:nvPicPr>
        <xdr:cNvPr id="1047" name="Picture 27"/>
        <xdr:cNvPicPr>
          <a:picLocks noChangeAspect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295275" y="64131825"/>
          <a:ext cx="3248025" cy="2438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352</xdr:row>
      <xdr:rowOff>76200</xdr:rowOff>
    </xdr:from>
    <xdr:to>
      <xdr:col>0</xdr:col>
      <xdr:colOff>3552825</xdr:colOff>
      <xdr:row>365</xdr:row>
      <xdr:rowOff>38100</xdr:rowOff>
    </xdr:to>
    <xdr:pic>
      <xdr:nvPicPr>
        <xdr:cNvPr id="1048" name="Picture 33"/>
        <xdr:cNvPicPr>
          <a:picLocks noChangeAspect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304800" y="67208400"/>
          <a:ext cx="3248025" cy="2438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647700</xdr:colOff>
      <xdr:row>377</xdr:row>
      <xdr:rowOff>152400</xdr:rowOff>
    </xdr:from>
    <xdr:to>
      <xdr:col>0</xdr:col>
      <xdr:colOff>3086100</xdr:colOff>
      <xdr:row>394</xdr:row>
      <xdr:rowOff>171450</xdr:rowOff>
    </xdr:to>
    <xdr:pic>
      <xdr:nvPicPr>
        <xdr:cNvPr id="1049" name="Picture 34"/>
        <xdr:cNvPicPr>
          <a:picLocks noChangeAspect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647700" y="72047100"/>
          <a:ext cx="2438400" cy="3257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190500</xdr:colOff>
      <xdr:row>397</xdr:row>
      <xdr:rowOff>171450</xdr:rowOff>
    </xdr:from>
    <xdr:to>
      <xdr:col>0</xdr:col>
      <xdr:colOff>3438525</xdr:colOff>
      <xdr:row>410</xdr:row>
      <xdr:rowOff>133350</xdr:rowOff>
    </xdr:to>
    <xdr:pic>
      <xdr:nvPicPr>
        <xdr:cNvPr id="1050" name="Picture 35"/>
        <xdr:cNvPicPr>
          <a:picLocks noChangeAspect="1"/>
        </xdr:cNvPicPr>
      </xdr:nvPicPr>
      <xdr:blipFill>
        <a:blip xmlns:r="http://schemas.openxmlformats.org/officeDocument/2006/relationships" r:embed="rId25"/>
        <a:srcRect/>
        <a:stretch>
          <a:fillRect/>
        </a:stretch>
      </xdr:blipFill>
      <xdr:spPr bwMode="auto">
        <a:xfrm>
          <a:off x="190500" y="75876150"/>
          <a:ext cx="3248025" cy="2438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304800</xdr:colOff>
      <xdr:row>421</xdr:row>
      <xdr:rowOff>76200</xdr:rowOff>
    </xdr:from>
    <xdr:to>
      <xdr:col>0</xdr:col>
      <xdr:colOff>3552825</xdr:colOff>
      <xdr:row>434</xdr:row>
      <xdr:rowOff>38100</xdr:rowOff>
    </xdr:to>
    <xdr:pic>
      <xdr:nvPicPr>
        <xdr:cNvPr id="1051" name="Picture 36"/>
        <xdr:cNvPicPr>
          <a:picLocks noChangeAspect="1"/>
        </xdr:cNvPicPr>
      </xdr:nvPicPr>
      <xdr:blipFill>
        <a:blip xmlns:r="http://schemas.openxmlformats.org/officeDocument/2006/relationships" r:embed="rId26"/>
        <a:srcRect/>
        <a:stretch>
          <a:fillRect/>
        </a:stretch>
      </xdr:blipFill>
      <xdr:spPr bwMode="auto">
        <a:xfrm>
          <a:off x="304800" y="80352900"/>
          <a:ext cx="3248025" cy="2438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295275</xdr:colOff>
      <xdr:row>436</xdr:row>
      <xdr:rowOff>0</xdr:rowOff>
    </xdr:from>
    <xdr:to>
      <xdr:col>0</xdr:col>
      <xdr:colOff>3543300</xdr:colOff>
      <xdr:row>448</xdr:row>
      <xdr:rowOff>152400</xdr:rowOff>
    </xdr:to>
    <xdr:pic>
      <xdr:nvPicPr>
        <xdr:cNvPr id="1052" name="Picture 37"/>
        <xdr:cNvPicPr>
          <a:picLocks noChangeAspect="1"/>
        </xdr:cNvPicPr>
      </xdr:nvPicPr>
      <xdr:blipFill>
        <a:blip xmlns:r="http://schemas.openxmlformats.org/officeDocument/2006/relationships" r:embed="rId27"/>
        <a:srcRect/>
        <a:stretch>
          <a:fillRect/>
        </a:stretch>
      </xdr:blipFill>
      <xdr:spPr bwMode="auto">
        <a:xfrm>
          <a:off x="295275" y="83134200"/>
          <a:ext cx="3248025" cy="2438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752475</xdr:colOff>
      <xdr:row>461</xdr:row>
      <xdr:rowOff>123825</xdr:rowOff>
    </xdr:from>
    <xdr:to>
      <xdr:col>0</xdr:col>
      <xdr:colOff>3190875</xdr:colOff>
      <xdr:row>478</xdr:row>
      <xdr:rowOff>142875</xdr:rowOff>
    </xdr:to>
    <xdr:pic>
      <xdr:nvPicPr>
        <xdr:cNvPr id="1053" name="Picture 38"/>
        <xdr:cNvPicPr>
          <a:picLocks noChangeAspect="1"/>
        </xdr:cNvPicPr>
      </xdr:nvPicPr>
      <xdr:blipFill>
        <a:blip xmlns:r="http://schemas.openxmlformats.org/officeDocument/2006/relationships" r:embed="rId28"/>
        <a:srcRect/>
        <a:stretch>
          <a:fillRect/>
        </a:stretch>
      </xdr:blipFill>
      <xdr:spPr bwMode="auto">
        <a:xfrm>
          <a:off x="752475" y="88020525"/>
          <a:ext cx="2438400" cy="3257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723900</xdr:colOff>
      <xdr:row>480</xdr:row>
      <xdr:rowOff>28575</xdr:rowOff>
    </xdr:from>
    <xdr:to>
      <xdr:col>0</xdr:col>
      <xdr:colOff>3162300</xdr:colOff>
      <xdr:row>497</xdr:row>
      <xdr:rowOff>47625</xdr:rowOff>
    </xdr:to>
    <xdr:pic>
      <xdr:nvPicPr>
        <xdr:cNvPr id="1054" name="Picture 39"/>
        <xdr:cNvPicPr>
          <a:picLocks noChangeAspect="1"/>
        </xdr:cNvPicPr>
      </xdr:nvPicPr>
      <xdr:blipFill>
        <a:blip xmlns:r="http://schemas.openxmlformats.org/officeDocument/2006/relationships" r:embed="rId29"/>
        <a:srcRect/>
        <a:stretch>
          <a:fillRect/>
        </a:stretch>
      </xdr:blipFill>
      <xdr:spPr bwMode="auto">
        <a:xfrm>
          <a:off x="723900" y="91544775"/>
          <a:ext cx="2438400" cy="3257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809625</xdr:colOff>
      <xdr:row>503</xdr:row>
      <xdr:rowOff>85725</xdr:rowOff>
    </xdr:from>
    <xdr:to>
      <xdr:col>0</xdr:col>
      <xdr:colOff>3248025</xdr:colOff>
      <xdr:row>520</xdr:row>
      <xdr:rowOff>104775</xdr:rowOff>
    </xdr:to>
    <xdr:pic>
      <xdr:nvPicPr>
        <xdr:cNvPr id="1055" name="Picture 40"/>
        <xdr:cNvPicPr>
          <a:picLocks noChangeAspect="1"/>
        </xdr:cNvPicPr>
      </xdr:nvPicPr>
      <xdr:blipFill>
        <a:blip xmlns:r="http://schemas.openxmlformats.org/officeDocument/2006/relationships" r:embed="rId30"/>
        <a:srcRect/>
        <a:stretch>
          <a:fillRect/>
        </a:stretch>
      </xdr:blipFill>
      <xdr:spPr bwMode="auto">
        <a:xfrm>
          <a:off x="809625" y="95983425"/>
          <a:ext cx="2438400" cy="3257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771525</xdr:colOff>
      <xdr:row>521</xdr:row>
      <xdr:rowOff>152400</xdr:rowOff>
    </xdr:from>
    <xdr:to>
      <xdr:col>0</xdr:col>
      <xdr:colOff>3209925</xdr:colOff>
      <xdr:row>538</xdr:row>
      <xdr:rowOff>171450</xdr:rowOff>
    </xdr:to>
    <xdr:pic>
      <xdr:nvPicPr>
        <xdr:cNvPr id="1056" name="Picture 41"/>
        <xdr:cNvPicPr>
          <a:picLocks noChangeAspect="1"/>
        </xdr:cNvPicPr>
      </xdr:nvPicPr>
      <xdr:blipFill>
        <a:blip xmlns:r="http://schemas.openxmlformats.org/officeDocument/2006/relationships" r:embed="rId31"/>
        <a:srcRect/>
        <a:stretch>
          <a:fillRect/>
        </a:stretch>
      </xdr:blipFill>
      <xdr:spPr bwMode="auto">
        <a:xfrm>
          <a:off x="771525" y="99479100"/>
          <a:ext cx="2438400" cy="3257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714375</xdr:colOff>
      <xdr:row>546</xdr:row>
      <xdr:rowOff>85725</xdr:rowOff>
    </xdr:from>
    <xdr:to>
      <xdr:col>0</xdr:col>
      <xdr:colOff>3152775</xdr:colOff>
      <xdr:row>563</xdr:row>
      <xdr:rowOff>104775</xdr:rowOff>
    </xdr:to>
    <xdr:pic>
      <xdr:nvPicPr>
        <xdr:cNvPr id="1057" name="Picture 42"/>
        <xdr:cNvPicPr>
          <a:picLocks noChangeAspect="1"/>
        </xdr:cNvPicPr>
      </xdr:nvPicPr>
      <xdr:blipFill>
        <a:blip xmlns:r="http://schemas.openxmlformats.org/officeDocument/2006/relationships" r:embed="rId32"/>
        <a:srcRect/>
        <a:stretch>
          <a:fillRect/>
        </a:stretch>
      </xdr:blipFill>
      <xdr:spPr bwMode="auto">
        <a:xfrm>
          <a:off x="714375" y="104174925"/>
          <a:ext cx="2438400" cy="3257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790575</xdr:colOff>
      <xdr:row>565</xdr:row>
      <xdr:rowOff>114300</xdr:rowOff>
    </xdr:from>
    <xdr:to>
      <xdr:col>0</xdr:col>
      <xdr:colOff>3228975</xdr:colOff>
      <xdr:row>582</xdr:row>
      <xdr:rowOff>133350</xdr:rowOff>
    </xdr:to>
    <xdr:pic>
      <xdr:nvPicPr>
        <xdr:cNvPr id="1058" name="Picture 43"/>
        <xdr:cNvPicPr>
          <a:picLocks noChangeAspect="1"/>
        </xdr:cNvPicPr>
      </xdr:nvPicPr>
      <xdr:blipFill>
        <a:blip xmlns:r="http://schemas.openxmlformats.org/officeDocument/2006/relationships" r:embed="rId33"/>
        <a:srcRect/>
        <a:stretch>
          <a:fillRect/>
        </a:stretch>
      </xdr:blipFill>
      <xdr:spPr bwMode="auto">
        <a:xfrm>
          <a:off x="790575" y="107823000"/>
          <a:ext cx="2438400" cy="3257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800100</xdr:colOff>
      <xdr:row>587</xdr:row>
      <xdr:rowOff>114300</xdr:rowOff>
    </xdr:from>
    <xdr:to>
      <xdr:col>0</xdr:col>
      <xdr:colOff>3238500</xdr:colOff>
      <xdr:row>604</xdr:row>
      <xdr:rowOff>133350</xdr:rowOff>
    </xdr:to>
    <xdr:pic>
      <xdr:nvPicPr>
        <xdr:cNvPr id="1059" name="Picture 44"/>
        <xdr:cNvPicPr>
          <a:picLocks noChangeAspect="1"/>
        </xdr:cNvPicPr>
      </xdr:nvPicPr>
      <xdr:blipFill>
        <a:blip xmlns:r="http://schemas.openxmlformats.org/officeDocument/2006/relationships" r:embed="rId34"/>
        <a:srcRect/>
        <a:stretch>
          <a:fillRect/>
        </a:stretch>
      </xdr:blipFill>
      <xdr:spPr bwMode="auto">
        <a:xfrm>
          <a:off x="800100" y="112014000"/>
          <a:ext cx="2438400" cy="3257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885825</xdr:colOff>
      <xdr:row>605</xdr:row>
      <xdr:rowOff>152400</xdr:rowOff>
    </xdr:from>
    <xdr:to>
      <xdr:col>0</xdr:col>
      <xdr:colOff>3324225</xdr:colOff>
      <xdr:row>622</xdr:row>
      <xdr:rowOff>171450</xdr:rowOff>
    </xdr:to>
    <xdr:pic>
      <xdr:nvPicPr>
        <xdr:cNvPr id="1060" name="Picture 45"/>
        <xdr:cNvPicPr>
          <a:picLocks noChangeAspect="1"/>
        </xdr:cNvPicPr>
      </xdr:nvPicPr>
      <xdr:blipFill>
        <a:blip xmlns:r="http://schemas.openxmlformats.org/officeDocument/2006/relationships" r:embed="rId35"/>
        <a:srcRect/>
        <a:stretch>
          <a:fillRect/>
        </a:stretch>
      </xdr:blipFill>
      <xdr:spPr bwMode="auto">
        <a:xfrm>
          <a:off x="885825" y="115481100"/>
          <a:ext cx="2438400" cy="3257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933450</xdr:colOff>
      <xdr:row>630</xdr:row>
      <xdr:rowOff>19050</xdr:rowOff>
    </xdr:from>
    <xdr:to>
      <xdr:col>0</xdr:col>
      <xdr:colOff>3371850</xdr:colOff>
      <xdr:row>647</xdr:row>
      <xdr:rowOff>38100</xdr:rowOff>
    </xdr:to>
    <xdr:pic>
      <xdr:nvPicPr>
        <xdr:cNvPr id="1061" name="Picture 46"/>
        <xdr:cNvPicPr>
          <a:picLocks noChangeAspect="1"/>
        </xdr:cNvPicPr>
      </xdr:nvPicPr>
      <xdr:blipFill>
        <a:blip xmlns:r="http://schemas.openxmlformats.org/officeDocument/2006/relationships" r:embed="rId36"/>
        <a:srcRect/>
        <a:stretch>
          <a:fillRect/>
        </a:stretch>
      </xdr:blipFill>
      <xdr:spPr bwMode="auto">
        <a:xfrm>
          <a:off x="933450" y="120110250"/>
          <a:ext cx="2438400" cy="3257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971550</xdr:colOff>
      <xdr:row>648</xdr:row>
      <xdr:rowOff>0</xdr:rowOff>
    </xdr:from>
    <xdr:to>
      <xdr:col>0</xdr:col>
      <xdr:colOff>3409950</xdr:colOff>
      <xdr:row>665</xdr:row>
      <xdr:rowOff>19050</xdr:rowOff>
    </xdr:to>
    <xdr:pic>
      <xdr:nvPicPr>
        <xdr:cNvPr id="1062" name="Picture 47"/>
        <xdr:cNvPicPr>
          <a:picLocks noChangeAspect="1"/>
        </xdr:cNvPicPr>
      </xdr:nvPicPr>
      <xdr:blipFill>
        <a:blip xmlns:r="http://schemas.openxmlformats.org/officeDocument/2006/relationships" r:embed="rId37"/>
        <a:srcRect/>
        <a:stretch>
          <a:fillRect/>
        </a:stretch>
      </xdr:blipFill>
      <xdr:spPr bwMode="auto">
        <a:xfrm>
          <a:off x="971550" y="123520200"/>
          <a:ext cx="2438400" cy="3257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1066800</xdr:colOff>
      <xdr:row>672</xdr:row>
      <xdr:rowOff>28575</xdr:rowOff>
    </xdr:from>
    <xdr:to>
      <xdr:col>0</xdr:col>
      <xdr:colOff>3505200</xdr:colOff>
      <xdr:row>689</xdr:row>
      <xdr:rowOff>47625</xdr:rowOff>
    </xdr:to>
    <xdr:pic>
      <xdr:nvPicPr>
        <xdr:cNvPr id="1063" name="Picture 48"/>
        <xdr:cNvPicPr>
          <a:picLocks noChangeAspect="1"/>
        </xdr:cNvPicPr>
      </xdr:nvPicPr>
      <xdr:blipFill>
        <a:blip xmlns:r="http://schemas.openxmlformats.org/officeDocument/2006/relationships" r:embed="rId38"/>
        <a:srcRect/>
        <a:stretch>
          <a:fillRect/>
        </a:stretch>
      </xdr:blipFill>
      <xdr:spPr bwMode="auto">
        <a:xfrm>
          <a:off x="1066800" y="128120775"/>
          <a:ext cx="2438400" cy="3257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523875</xdr:colOff>
      <xdr:row>692</xdr:row>
      <xdr:rowOff>180975</xdr:rowOff>
    </xdr:from>
    <xdr:to>
      <xdr:col>0</xdr:col>
      <xdr:colOff>3771900</xdr:colOff>
      <xdr:row>705</xdr:row>
      <xdr:rowOff>142875</xdr:rowOff>
    </xdr:to>
    <xdr:pic>
      <xdr:nvPicPr>
        <xdr:cNvPr id="1064" name="Picture 49"/>
        <xdr:cNvPicPr>
          <a:picLocks noChangeAspect="1"/>
        </xdr:cNvPicPr>
      </xdr:nvPicPr>
      <xdr:blipFill>
        <a:blip xmlns:r="http://schemas.openxmlformats.org/officeDocument/2006/relationships" r:embed="rId39"/>
        <a:srcRect/>
        <a:stretch>
          <a:fillRect/>
        </a:stretch>
      </xdr:blipFill>
      <xdr:spPr bwMode="auto">
        <a:xfrm>
          <a:off x="523875" y="132083175"/>
          <a:ext cx="3248025" cy="2438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1123950</xdr:colOff>
      <xdr:row>714</xdr:row>
      <xdr:rowOff>47625</xdr:rowOff>
    </xdr:from>
    <xdr:to>
      <xdr:col>0</xdr:col>
      <xdr:colOff>3562350</xdr:colOff>
      <xdr:row>731</xdr:row>
      <xdr:rowOff>66675</xdr:rowOff>
    </xdr:to>
    <xdr:pic>
      <xdr:nvPicPr>
        <xdr:cNvPr id="1065" name="Picture 50"/>
        <xdr:cNvPicPr>
          <a:picLocks noChangeAspect="1"/>
        </xdr:cNvPicPr>
      </xdr:nvPicPr>
      <xdr:blipFill>
        <a:blip xmlns:r="http://schemas.openxmlformats.org/officeDocument/2006/relationships" r:embed="rId40"/>
        <a:srcRect/>
        <a:stretch>
          <a:fillRect/>
        </a:stretch>
      </xdr:blipFill>
      <xdr:spPr bwMode="auto">
        <a:xfrm>
          <a:off x="1123950" y="136140825"/>
          <a:ext cx="2438400" cy="3257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1104900</xdr:colOff>
      <xdr:row>732</xdr:row>
      <xdr:rowOff>76200</xdr:rowOff>
    </xdr:from>
    <xdr:to>
      <xdr:col>0</xdr:col>
      <xdr:colOff>3543300</xdr:colOff>
      <xdr:row>749</xdr:row>
      <xdr:rowOff>95250</xdr:rowOff>
    </xdr:to>
    <xdr:pic>
      <xdr:nvPicPr>
        <xdr:cNvPr id="1066" name="Picture 51"/>
        <xdr:cNvPicPr>
          <a:picLocks noChangeAspect="1"/>
        </xdr:cNvPicPr>
      </xdr:nvPicPr>
      <xdr:blipFill>
        <a:blip xmlns:r="http://schemas.openxmlformats.org/officeDocument/2006/relationships" r:embed="rId41"/>
        <a:srcRect/>
        <a:stretch>
          <a:fillRect/>
        </a:stretch>
      </xdr:blipFill>
      <xdr:spPr bwMode="auto">
        <a:xfrm>
          <a:off x="1104900" y="139598400"/>
          <a:ext cx="2438400" cy="3257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43"/>
  <sheetViews>
    <sheetView showGridLines="0" tabSelected="1" workbookViewId="0">
      <selection activeCell="E5" sqref="E5"/>
    </sheetView>
  </sheetViews>
  <sheetFormatPr defaultColWidth="8.85546875" defaultRowHeight="15"/>
  <cols>
    <col min="1" max="1" width="63.7109375" style="1" customWidth="1"/>
    <col min="2" max="2" width="27.140625" style="1" customWidth="1"/>
    <col min="3" max="3" width="23.42578125" style="1" customWidth="1"/>
    <col min="4" max="5" width="25" style="6" customWidth="1"/>
    <col min="6" max="6" width="21.140625" style="2" customWidth="1"/>
    <col min="7" max="7" width="13.7109375" style="1" customWidth="1"/>
    <col min="8" max="16384" width="8.85546875" style="1"/>
  </cols>
  <sheetData>
    <row r="1" spans="1:7" s="5" customFormat="1" ht="21">
      <c r="A1" s="3" t="s">
        <v>0</v>
      </c>
      <c r="B1" s="4" t="s">
        <v>1</v>
      </c>
      <c r="C1" s="7" t="s">
        <v>5</v>
      </c>
      <c r="D1" s="4" t="s">
        <v>2</v>
      </c>
      <c r="E1" s="4" t="s">
        <v>54</v>
      </c>
      <c r="F1" s="4" t="s">
        <v>4</v>
      </c>
    </row>
    <row r="10" spans="1:7">
      <c r="B10" s="1" t="s">
        <v>3</v>
      </c>
      <c r="C10" s="1" t="s">
        <v>3</v>
      </c>
      <c r="D10" s="6" t="s">
        <v>3</v>
      </c>
      <c r="F10" s="2" t="s">
        <v>3</v>
      </c>
    </row>
    <row r="11" spans="1:7">
      <c r="B11" s="1" t="s">
        <v>6</v>
      </c>
      <c r="C11" s="1">
        <v>7</v>
      </c>
      <c r="D11" s="6">
        <v>2</v>
      </c>
      <c r="E11" s="6">
        <f>C11*D11</f>
        <v>14</v>
      </c>
      <c r="F11" s="2">
        <v>200</v>
      </c>
      <c r="G11" s="8">
        <f>E11*F11</f>
        <v>2800</v>
      </c>
    </row>
    <row r="12" spans="1:7">
      <c r="G12" s="8"/>
    </row>
    <row r="13" spans="1:7">
      <c r="G13" s="8"/>
    </row>
    <row r="14" spans="1:7">
      <c r="G14" s="8"/>
    </row>
    <row r="15" spans="1:7">
      <c r="G15" s="8"/>
    </row>
    <row r="16" spans="1:7">
      <c r="G16" s="8"/>
    </row>
    <row r="17" spans="2:7">
      <c r="G17" s="8"/>
    </row>
    <row r="18" spans="2:7">
      <c r="G18" s="8"/>
    </row>
    <row r="19" spans="2:7">
      <c r="G19" s="8"/>
    </row>
    <row r="20" spans="2:7">
      <c r="G20" s="8"/>
    </row>
    <row r="21" spans="2:7">
      <c r="G21" s="8"/>
    </row>
    <row r="22" spans="2:7">
      <c r="G22" s="8"/>
    </row>
    <row r="23" spans="2:7">
      <c r="G23" s="8"/>
    </row>
    <row r="24" spans="2:7">
      <c r="G24" s="8"/>
    </row>
    <row r="25" spans="2:7">
      <c r="G25" s="8"/>
    </row>
    <row r="26" spans="2:7">
      <c r="B26" s="1" t="s">
        <v>7</v>
      </c>
      <c r="C26" s="1">
        <v>6</v>
      </c>
      <c r="D26" s="6">
        <v>2</v>
      </c>
      <c r="E26" s="6">
        <f>C26*D26</f>
        <v>12</v>
      </c>
      <c r="F26" s="2">
        <v>250</v>
      </c>
      <c r="G26" s="8">
        <f>E26*F26</f>
        <v>3000</v>
      </c>
    </row>
    <row r="27" spans="2:7">
      <c r="G27" s="8"/>
    </row>
    <row r="28" spans="2:7">
      <c r="G28" s="8"/>
    </row>
    <row r="29" spans="2:7">
      <c r="G29" s="8"/>
    </row>
    <row r="30" spans="2:7">
      <c r="G30" s="8"/>
    </row>
    <row r="31" spans="2:7">
      <c r="G31" s="8"/>
    </row>
    <row r="32" spans="2:7">
      <c r="G32" s="8"/>
    </row>
    <row r="33" spans="2:7">
      <c r="G33" s="8"/>
    </row>
    <row r="34" spans="2:7">
      <c r="G34" s="8"/>
    </row>
    <row r="35" spans="2:7">
      <c r="G35" s="8"/>
    </row>
    <row r="36" spans="2:7">
      <c r="G36" s="8"/>
    </row>
    <row r="37" spans="2:7">
      <c r="G37" s="8"/>
    </row>
    <row r="38" spans="2:7">
      <c r="G38" s="8"/>
    </row>
    <row r="39" spans="2:7">
      <c r="G39" s="8"/>
    </row>
    <row r="40" spans="2:7">
      <c r="G40" s="8"/>
    </row>
    <row r="41" spans="2:7">
      <c r="G41" s="8"/>
    </row>
    <row r="42" spans="2:7">
      <c r="G42" s="8"/>
    </row>
    <row r="43" spans="2:7">
      <c r="G43" s="8"/>
    </row>
    <row r="44" spans="2:7">
      <c r="G44" s="8"/>
    </row>
    <row r="45" spans="2:7">
      <c r="G45" s="8"/>
    </row>
    <row r="46" spans="2:7">
      <c r="G46" s="8"/>
    </row>
    <row r="47" spans="2:7">
      <c r="G47" s="8"/>
    </row>
    <row r="48" spans="2:7">
      <c r="B48" s="1" t="s">
        <v>8</v>
      </c>
      <c r="C48" s="1">
        <v>1</v>
      </c>
      <c r="D48" s="6">
        <v>2</v>
      </c>
      <c r="E48" s="6">
        <f>C48*D48</f>
        <v>2</v>
      </c>
      <c r="F48" s="2">
        <v>315</v>
      </c>
      <c r="G48" s="8">
        <f>E48*F48</f>
        <v>630</v>
      </c>
    </row>
    <row r="49" spans="2:7">
      <c r="G49" s="8"/>
    </row>
    <row r="50" spans="2:7">
      <c r="G50" s="8"/>
    </row>
    <row r="51" spans="2:7">
      <c r="G51" s="8"/>
    </row>
    <row r="52" spans="2:7">
      <c r="G52" s="8"/>
    </row>
    <row r="53" spans="2:7">
      <c r="G53" s="8"/>
    </row>
    <row r="54" spans="2:7">
      <c r="G54" s="8"/>
    </row>
    <row r="55" spans="2:7">
      <c r="G55" s="8"/>
    </row>
    <row r="56" spans="2:7">
      <c r="G56" s="8"/>
    </row>
    <row r="57" spans="2:7">
      <c r="G57" s="8"/>
    </row>
    <row r="58" spans="2:7">
      <c r="G58" s="8"/>
    </row>
    <row r="59" spans="2:7">
      <c r="G59" s="8"/>
    </row>
    <row r="60" spans="2:7">
      <c r="G60" s="8"/>
    </row>
    <row r="61" spans="2:7">
      <c r="B61" s="1" t="s">
        <v>9</v>
      </c>
      <c r="C61" s="1">
        <v>1</v>
      </c>
      <c r="D61" s="6">
        <v>2</v>
      </c>
      <c r="E61" s="6">
        <f>C61*D61</f>
        <v>2</v>
      </c>
      <c r="F61" s="2">
        <v>315</v>
      </c>
      <c r="G61" s="8">
        <f>E61*F61</f>
        <v>630</v>
      </c>
    </row>
    <row r="62" spans="2:7">
      <c r="G62" s="8"/>
    </row>
    <row r="63" spans="2:7">
      <c r="G63" s="8"/>
    </row>
    <row r="64" spans="2:7">
      <c r="G64" s="8"/>
    </row>
    <row r="65" spans="2:7">
      <c r="G65" s="8"/>
    </row>
    <row r="66" spans="2:7">
      <c r="G66" s="8"/>
    </row>
    <row r="67" spans="2:7">
      <c r="G67" s="8"/>
    </row>
    <row r="68" spans="2:7">
      <c r="G68" s="8"/>
    </row>
    <row r="69" spans="2:7">
      <c r="G69" s="8"/>
    </row>
    <row r="70" spans="2:7">
      <c r="G70" s="8"/>
    </row>
    <row r="71" spans="2:7">
      <c r="G71" s="8"/>
    </row>
    <row r="72" spans="2:7">
      <c r="G72" s="8"/>
    </row>
    <row r="73" spans="2:7">
      <c r="G73" s="8"/>
    </row>
    <row r="74" spans="2:7">
      <c r="G74" s="8"/>
    </row>
    <row r="75" spans="2:7">
      <c r="G75" s="8"/>
    </row>
    <row r="76" spans="2:7">
      <c r="B76" s="1" t="s">
        <v>10</v>
      </c>
      <c r="C76" s="1">
        <v>49</v>
      </c>
      <c r="D76" s="6">
        <v>2</v>
      </c>
      <c r="E76" s="6">
        <f>C76*D76</f>
        <v>98</v>
      </c>
      <c r="F76" s="2">
        <v>335</v>
      </c>
      <c r="G76" s="8">
        <f>E76*F76</f>
        <v>32830</v>
      </c>
    </row>
    <row r="77" spans="2:7">
      <c r="G77" s="8"/>
    </row>
    <row r="78" spans="2:7">
      <c r="G78" s="8"/>
    </row>
    <row r="79" spans="2:7">
      <c r="G79" s="8"/>
    </row>
    <row r="80" spans="2:7">
      <c r="G80" s="8"/>
    </row>
    <row r="81" spans="2:7">
      <c r="G81" s="8"/>
    </row>
    <row r="82" spans="2:7">
      <c r="G82" s="8"/>
    </row>
    <row r="83" spans="2:7">
      <c r="G83" s="8"/>
    </row>
    <row r="84" spans="2:7">
      <c r="G84" s="8"/>
    </row>
    <row r="85" spans="2:7">
      <c r="G85" s="8"/>
    </row>
    <row r="86" spans="2:7">
      <c r="G86" s="8"/>
    </row>
    <row r="87" spans="2:7">
      <c r="G87" s="8"/>
    </row>
    <row r="88" spans="2:7">
      <c r="G88" s="8"/>
    </row>
    <row r="89" spans="2:7">
      <c r="G89" s="8"/>
    </row>
    <row r="90" spans="2:7">
      <c r="G90" s="8"/>
    </row>
    <row r="91" spans="2:7">
      <c r="B91" s="1" t="s">
        <v>11</v>
      </c>
      <c r="C91" s="1">
        <v>35</v>
      </c>
      <c r="D91" s="6">
        <v>2</v>
      </c>
      <c r="E91" s="6">
        <f>C91*D91</f>
        <v>70</v>
      </c>
      <c r="F91" s="2">
        <v>300</v>
      </c>
      <c r="G91" s="8">
        <f>E91*F91</f>
        <v>21000</v>
      </c>
    </row>
    <row r="92" spans="2:7">
      <c r="G92" s="8"/>
    </row>
    <row r="93" spans="2:7">
      <c r="G93" s="8"/>
    </row>
    <row r="94" spans="2:7">
      <c r="G94" s="8"/>
    </row>
    <row r="95" spans="2:7">
      <c r="G95" s="8"/>
    </row>
    <row r="96" spans="2:7">
      <c r="G96" s="8"/>
    </row>
    <row r="97" spans="2:7">
      <c r="G97" s="8"/>
    </row>
    <row r="98" spans="2:7">
      <c r="G98" s="8"/>
    </row>
    <row r="99" spans="2:7">
      <c r="G99" s="8"/>
    </row>
    <row r="100" spans="2:7">
      <c r="G100" s="8"/>
    </row>
    <row r="101" spans="2:7">
      <c r="G101" s="8"/>
    </row>
    <row r="102" spans="2:7">
      <c r="G102" s="8"/>
    </row>
    <row r="103" spans="2:7">
      <c r="G103" s="8"/>
    </row>
    <row r="104" spans="2:7">
      <c r="G104" s="8"/>
    </row>
    <row r="105" spans="2:7">
      <c r="G105" s="8"/>
    </row>
    <row r="106" spans="2:7">
      <c r="B106" s="1" t="s">
        <v>12</v>
      </c>
      <c r="C106" s="1">
        <v>2</v>
      </c>
      <c r="D106" s="6">
        <v>2</v>
      </c>
      <c r="E106" s="6">
        <f>C106*D106</f>
        <v>4</v>
      </c>
      <c r="F106" s="2">
        <v>300</v>
      </c>
      <c r="G106" s="8">
        <f>E106*F106</f>
        <v>1200</v>
      </c>
    </row>
    <row r="107" spans="2:7">
      <c r="G107" s="8"/>
    </row>
    <row r="108" spans="2:7">
      <c r="G108" s="8"/>
    </row>
    <row r="109" spans="2:7">
      <c r="G109" s="8"/>
    </row>
    <row r="110" spans="2:7">
      <c r="G110" s="8"/>
    </row>
    <row r="111" spans="2:7">
      <c r="G111" s="8"/>
    </row>
    <row r="112" spans="2:7">
      <c r="G112" s="8"/>
    </row>
    <row r="113" spans="2:7">
      <c r="G113" s="8"/>
    </row>
    <row r="114" spans="2:7">
      <c r="G114" s="8"/>
    </row>
    <row r="115" spans="2:7">
      <c r="G115" s="8"/>
    </row>
    <row r="116" spans="2:7">
      <c r="G116" s="8"/>
    </row>
    <row r="117" spans="2:7">
      <c r="G117" s="8"/>
    </row>
    <row r="118" spans="2:7">
      <c r="G118" s="8"/>
    </row>
    <row r="119" spans="2:7">
      <c r="G119" s="8"/>
    </row>
    <row r="120" spans="2:7">
      <c r="B120" s="1" t="s">
        <v>13</v>
      </c>
      <c r="C120" s="1">
        <v>2</v>
      </c>
      <c r="D120" s="6">
        <v>2</v>
      </c>
      <c r="E120" s="6">
        <f>C120*D120</f>
        <v>4</v>
      </c>
      <c r="F120" s="2">
        <v>335</v>
      </c>
      <c r="G120" s="8">
        <f>E120*F120</f>
        <v>1340</v>
      </c>
    </row>
    <row r="121" spans="2:7">
      <c r="G121" s="8"/>
    </row>
    <row r="122" spans="2:7">
      <c r="G122" s="8"/>
    </row>
    <row r="123" spans="2:7">
      <c r="G123" s="8"/>
    </row>
    <row r="124" spans="2:7">
      <c r="G124" s="8"/>
    </row>
    <row r="125" spans="2:7">
      <c r="G125" s="8"/>
    </row>
    <row r="126" spans="2:7">
      <c r="G126" s="8"/>
    </row>
    <row r="127" spans="2:7">
      <c r="G127" s="8"/>
    </row>
    <row r="128" spans="2:7">
      <c r="G128" s="8"/>
    </row>
    <row r="129" spans="2:7">
      <c r="G129" s="8"/>
    </row>
    <row r="130" spans="2:7">
      <c r="G130" s="8"/>
    </row>
    <row r="131" spans="2:7">
      <c r="G131" s="8"/>
    </row>
    <row r="132" spans="2:7">
      <c r="G132" s="8"/>
    </row>
    <row r="133" spans="2:7">
      <c r="B133" s="1" t="s">
        <v>14</v>
      </c>
      <c r="C133" s="1">
        <v>1</v>
      </c>
      <c r="D133" s="6">
        <v>2</v>
      </c>
      <c r="E133" s="6">
        <f>C133*D133</f>
        <v>2</v>
      </c>
      <c r="F133" s="2">
        <v>300</v>
      </c>
      <c r="G133" s="8">
        <f>E133*F133</f>
        <v>600</v>
      </c>
    </row>
    <row r="134" spans="2:7">
      <c r="G134" s="8"/>
    </row>
    <row r="135" spans="2:7">
      <c r="G135" s="8"/>
    </row>
    <row r="136" spans="2:7">
      <c r="G136" s="8"/>
    </row>
    <row r="137" spans="2:7">
      <c r="G137" s="8"/>
    </row>
    <row r="138" spans="2:7">
      <c r="G138" s="8"/>
    </row>
    <row r="139" spans="2:7">
      <c r="G139" s="8"/>
    </row>
    <row r="140" spans="2:7">
      <c r="G140" s="8"/>
    </row>
    <row r="141" spans="2:7">
      <c r="G141" s="8"/>
    </row>
    <row r="142" spans="2:7">
      <c r="G142" s="8"/>
    </row>
    <row r="143" spans="2:7">
      <c r="G143" s="8"/>
    </row>
    <row r="144" spans="2:7">
      <c r="G144" s="8"/>
    </row>
    <row r="145" spans="2:7">
      <c r="G145" s="8"/>
    </row>
    <row r="146" spans="2:7">
      <c r="G146" s="8"/>
    </row>
    <row r="147" spans="2:7">
      <c r="G147" s="8"/>
    </row>
    <row r="148" spans="2:7">
      <c r="B148" s="1" t="s">
        <v>15</v>
      </c>
      <c r="C148" s="1">
        <v>1</v>
      </c>
      <c r="D148" s="6">
        <v>2</v>
      </c>
      <c r="E148" s="6">
        <f>C148*D148</f>
        <v>2</v>
      </c>
      <c r="F148" s="2">
        <v>235</v>
      </c>
      <c r="G148" s="8">
        <f>E148*F148</f>
        <v>470</v>
      </c>
    </row>
    <row r="149" spans="2:7">
      <c r="G149" s="8"/>
    </row>
    <row r="150" spans="2:7">
      <c r="G150" s="8"/>
    </row>
    <row r="151" spans="2:7">
      <c r="G151" s="8"/>
    </row>
    <row r="152" spans="2:7">
      <c r="G152" s="8"/>
    </row>
    <row r="153" spans="2:7">
      <c r="G153" s="8"/>
    </row>
    <row r="154" spans="2:7">
      <c r="G154" s="8"/>
    </row>
    <row r="155" spans="2:7">
      <c r="G155" s="8"/>
    </row>
    <row r="156" spans="2:7">
      <c r="G156" s="8"/>
    </row>
    <row r="157" spans="2:7">
      <c r="G157" s="8"/>
    </row>
    <row r="158" spans="2:7">
      <c r="G158" s="8"/>
    </row>
    <row r="159" spans="2:7">
      <c r="G159" s="8"/>
    </row>
    <row r="160" spans="2:7">
      <c r="B160" s="1" t="s">
        <v>17</v>
      </c>
      <c r="C160" s="1">
        <v>10</v>
      </c>
      <c r="D160" s="6">
        <v>2</v>
      </c>
      <c r="E160" s="6">
        <f>C160*D160</f>
        <v>20</v>
      </c>
      <c r="F160" s="2">
        <v>300</v>
      </c>
      <c r="G160" s="8">
        <f>E160*F160</f>
        <v>6000</v>
      </c>
    </row>
    <row r="161" spans="4:7">
      <c r="G161" s="8"/>
    </row>
    <row r="162" spans="4:7">
      <c r="G162" s="8"/>
    </row>
    <row r="163" spans="4:7">
      <c r="D163" s="1"/>
      <c r="F163" s="1"/>
      <c r="G163" s="8"/>
    </row>
    <row r="164" spans="4:7">
      <c r="G164" s="8"/>
    </row>
    <row r="165" spans="4:7">
      <c r="G165" s="8"/>
    </row>
    <row r="166" spans="4:7">
      <c r="G166" s="8"/>
    </row>
    <row r="167" spans="4:7">
      <c r="G167" s="8"/>
    </row>
    <row r="168" spans="4:7">
      <c r="G168" s="8"/>
    </row>
    <row r="169" spans="4:7">
      <c r="G169" s="8"/>
    </row>
    <row r="170" spans="4:7">
      <c r="G170" s="8"/>
    </row>
    <row r="171" spans="4:7">
      <c r="G171" s="8"/>
    </row>
    <row r="172" spans="4:7">
      <c r="G172" s="8"/>
    </row>
    <row r="173" spans="4:7">
      <c r="G173" s="8"/>
    </row>
    <row r="174" spans="4:7">
      <c r="G174" s="8"/>
    </row>
    <row r="175" spans="4:7">
      <c r="G175" s="8"/>
    </row>
    <row r="176" spans="4:7">
      <c r="G176" s="8"/>
    </row>
    <row r="177" spans="2:7">
      <c r="G177" s="8"/>
    </row>
    <row r="178" spans="2:7">
      <c r="G178" s="8"/>
    </row>
    <row r="179" spans="2:7">
      <c r="G179" s="8"/>
    </row>
    <row r="180" spans="2:7">
      <c r="G180" s="8"/>
    </row>
    <row r="181" spans="2:7">
      <c r="G181" s="8"/>
    </row>
    <row r="182" spans="2:7">
      <c r="B182" s="1" t="s">
        <v>16</v>
      </c>
      <c r="C182" s="1">
        <v>4</v>
      </c>
      <c r="D182" s="6">
        <v>2</v>
      </c>
      <c r="E182" s="6">
        <f>C182*D182</f>
        <v>8</v>
      </c>
      <c r="F182" s="2">
        <v>300</v>
      </c>
      <c r="G182" s="8">
        <f>E182*F182</f>
        <v>2400</v>
      </c>
    </row>
    <row r="183" spans="2:7">
      <c r="G183" s="8"/>
    </row>
    <row r="184" spans="2:7">
      <c r="G184" s="8"/>
    </row>
    <row r="185" spans="2:7">
      <c r="G185" s="8"/>
    </row>
    <row r="186" spans="2:7">
      <c r="G186" s="8"/>
    </row>
    <row r="187" spans="2:7">
      <c r="G187" s="8"/>
    </row>
    <row r="188" spans="2:7">
      <c r="G188" s="8"/>
    </row>
    <row r="189" spans="2:7">
      <c r="G189" s="8"/>
    </row>
    <row r="190" spans="2:7">
      <c r="G190" s="8"/>
    </row>
    <row r="191" spans="2:7">
      <c r="G191" s="8"/>
    </row>
    <row r="192" spans="2:7">
      <c r="G192" s="8"/>
    </row>
    <row r="193" spans="2:7">
      <c r="G193" s="8"/>
    </row>
    <row r="194" spans="2:7">
      <c r="G194" s="8"/>
    </row>
    <row r="195" spans="2:7">
      <c r="G195" s="8"/>
    </row>
    <row r="196" spans="2:7">
      <c r="G196" s="8"/>
    </row>
    <row r="197" spans="2:7">
      <c r="B197" s="1" t="s">
        <v>18</v>
      </c>
      <c r="C197" s="1">
        <v>47</v>
      </c>
      <c r="D197" s="6">
        <v>3</v>
      </c>
      <c r="E197" s="6">
        <f>C197*D197</f>
        <v>141</v>
      </c>
      <c r="F197" s="2">
        <v>75</v>
      </c>
      <c r="G197" s="8">
        <f>E197*F197</f>
        <v>10575</v>
      </c>
    </row>
    <row r="198" spans="2:7">
      <c r="G198" s="8"/>
    </row>
    <row r="199" spans="2:7">
      <c r="G199" s="8"/>
    </row>
    <row r="200" spans="2:7">
      <c r="G200" s="8"/>
    </row>
    <row r="201" spans="2:7">
      <c r="G201" s="8"/>
    </row>
    <row r="202" spans="2:7">
      <c r="G202" s="8"/>
    </row>
    <row r="203" spans="2:7">
      <c r="G203" s="8"/>
    </row>
    <row r="204" spans="2:7">
      <c r="G204" s="8"/>
    </row>
    <row r="205" spans="2:7">
      <c r="G205" s="8"/>
    </row>
    <row r="206" spans="2:7">
      <c r="G206" s="8"/>
    </row>
    <row r="207" spans="2:7">
      <c r="G207" s="8"/>
    </row>
    <row r="208" spans="2:7">
      <c r="G208" s="8"/>
    </row>
    <row r="209" spans="2:7">
      <c r="G209" s="8"/>
    </row>
    <row r="210" spans="2:7">
      <c r="G210" s="8"/>
    </row>
    <row r="211" spans="2:7">
      <c r="G211" s="8"/>
    </row>
    <row r="212" spans="2:7">
      <c r="G212" s="8"/>
    </row>
    <row r="213" spans="2:7">
      <c r="G213" s="8"/>
    </row>
    <row r="214" spans="2:7">
      <c r="G214" s="8"/>
    </row>
    <row r="215" spans="2:7">
      <c r="G215" s="8"/>
    </row>
    <row r="216" spans="2:7">
      <c r="B216" s="1" t="s">
        <v>19</v>
      </c>
      <c r="C216" s="1">
        <v>4</v>
      </c>
      <c r="D216" s="6">
        <v>3</v>
      </c>
      <c r="E216" s="6">
        <f>C216*D216</f>
        <v>12</v>
      </c>
      <c r="F216" s="2">
        <v>60</v>
      </c>
      <c r="G216" s="8">
        <f>E216*F216</f>
        <v>720</v>
      </c>
    </row>
    <row r="217" spans="2:7">
      <c r="G217" s="8"/>
    </row>
    <row r="218" spans="2:7">
      <c r="G218" s="8"/>
    </row>
    <row r="219" spans="2:7">
      <c r="G219" s="8"/>
    </row>
    <row r="220" spans="2:7">
      <c r="G220" s="8"/>
    </row>
    <row r="221" spans="2:7">
      <c r="G221" s="8"/>
    </row>
    <row r="222" spans="2:7">
      <c r="G222" s="8"/>
    </row>
    <row r="223" spans="2:7">
      <c r="G223" s="8"/>
    </row>
    <row r="224" spans="2:7">
      <c r="G224" s="8"/>
    </row>
    <row r="225" spans="2:7">
      <c r="G225" s="8"/>
    </row>
    <row r="226" spans="2:7">
      <c r="G226" s="8"/>
    </row>
    <row r="227" spans="2:7">
      <c r="G227" s="8"/>
    </row>
    <row r="228" spans="2:7">
      <c r="G228" s="8"/>
    </row>
    <row r="229" spans="2:7">
      <c r="G229" s="8"/>
    </row>
    <row r="230" spans="2:7">
      <c r="G230" s="8"/>
    </row>
    <row r="231" spans="2:7">
      <c r="B231" s="1" t="s">
        <v>20</v>
      </c>
      <c r="C231" s="1">
        <v>1</v>
      </c>
      <c r="D231" s="6">
        <v>3</v>
      </c>
      <c r="E231" s="6">
        <f>C231*D231</f>
        <v>3</v>
      </c>
      <c r="F231" s="2">
        <v>75</v>
      </c>
      <c r="G231" s="8">
        <f>E231*F231</f>
        <v>225</v>
      </c>
    </row>
    <row r="232" spans="2:7">
      <c r="G232" s="8"/>
    </row>
    <row r="233" spans="2:7">
      <c r="G233" s="8"/>
    </row>
    <row r="234" spans="2:7">
      <c r="G234" s="8"/>
    </row>
    <row r="235" spans="2:7">
      <c r="G235" s="8"/>
    </row>
    <row r="236" spans="2:7">
      <c r="G236" s="8"/>
    </row>
    <row r="237" spans="2:7">
      <c r="G237" s="8"/>
    </row>
    <row r="238" spans="2:7">
      <c r="G238" s="8"/>
    </row>
    <row r="239" spans="2:7">
      <c r="G239" s="8"/>
    </row>
    <row r="240" spans="2:7">
      <c r="G240" s="8"/>
    </row>
    <row r="241" spans="2:7">
      <c r="G241" s="8"/>
    </row>
    <row r="242" spans="2:7">
      <c r="G242" s="8"/>
    </row>
    <row r="243" spans="2:7">
      <c r="G243" s="8"/>
    </row>
    <row r="244" spans="2:7">
      <c r="G244" s="8"/>
    </row>
    <row r="245" spans="2:7">
      <c r="G245" s="8"/>
    </row>
    <row r="246" spans="2:7">
      <c r="B246" s="1" t="s">
        <v>21</v>
      </c>
      <c r="C246" s="1">
        <v>1</v>
      </c>
      <c r="D246" s="6">
        <v>3</v>
      </c>
      <c r="E246" s="6">
        <f>C246*D246</f>
        <v>3</v>
      </c>
      <c r="F246" s="2">
        <v>45</v>
      </c>
      <c r="G246" s="8">
        <f>E246*F246</f>
        <v>135</v>
      </c>
    </row>
    <row r="247" spans="2:7">
      <c r="G247" s="8"/>
    </row>
    <row r="248" spans="2:7">
      <c r="G248" s="8"/>
    </row>
    <row r="249" spans="2:7">
      <c r="G249" s="8"/>
    </row>
    <row r="250" spans="2:7">
      <c r="G250" s="8"/>
    </row>
    <row r="251" spans="2:7">
      <c r="G251" s="8"/>
    </row>
    <row r="252" spans="2:7">
      <c r="G252" s="8"/>
    </row>
    <row r="253" spans="2:7">
      <c r="G253" s="8"/>
    </row>
    <row r="254" spans="2:7">
      <c r="G254" s="8"/>
    </row>
    <row r="255" spans="2:7">
      <c r="G255" s="8"/>
    </row>
    <row r="256" spans="2:7">
      <c r="G256" s="8"/>
    </row>
    <row r="257" spans="2:7">
      <c r="G257" s="8"/>
    </row>
    <row r="258" spans="2:7">
      <c r="B258" s="1" t="s">
        <v>22</v>
      </c>
      <c r="C258" s="1">
        <v>1</v>
      </c>
      <c r="D258" s="6">
        <v>3</v>
      </c>
      <c r="E258" s="6">
        <f>C258*D258</f>
        <v>3</v>
      </c>
      <c r="F258" s="2">
        <v>45</v>
      </c>
      <c r="G258" s="8">
        <f>E258*F258</f>
        <v>135</v>
      </c>
    </row>
    <row r="259" spans="2:7">
      <c r="G259" s="8"/>
    </row>
    <row r="260" spans="2:7">
      <c r="G260" s="8"/>
    </row>
    <row r="261" spans="2:7">
      <c r="G261" s="8"/>
    </row>
    <row r="262" spans="2:7">
      <c r="G262" s="8"/>
    </row>
    <row r="263" spans="2:7">
      <c r="G263" s="8"/>
    </row>
    <row r="264" spans="2:7">
      <c r="G264" s="8"/>
    </row>
    <row r="265" spans="2:7">
      <c r="G265" s="8"/>
    </row>
    <row r="266" spans="2:7">
      <c r="G266" s="8"/>
    </row>
    <row r="267" spans="2:7">
      <c r="G267" s="8"/>
    </row>
    <row r="268" spans="2:7">
      <c r="G268" s="8"/>
    </row>
    <row r="269" spans="2:7">
      <c r="G269" s="8"/>
    </row>
    <row r="270" spans="2:7">
      <c r="G270" s="8"/>
    </row>
    <row r="271" spans="2:7">
      <c r="G271" s="8"/>
    </row>
    <row r="272" spans="2:7">
      <c r="G272" s="8"/>
    </row>
    <row r="273" spans="2:7">
      <c r="B273" s="1" t="s">
        <v>23</v>
      </c>
      <c r="C273" s="1">
        <v>1</v>
      </c>
      <c r="D273" s="6">
        <v>3</v>
      </c>
      <c r="E273" s="6">
        <f>C273*D273</f>
        <v>3</v>
      </c>
      <c r="F273" s="2">
        <v>85</v>
      </c>
      <c r="G273" s="8">
        <f>E273*F273</f>
        <v>255</v>
      </c>
    </row>
    <row r="274" spans="2:7">
      <c r="G274" s="8"/>
    </row>
    <row r="275" spans="2:7">
      <c r="G275" s="8"/>
    </row>
    <row r="276" spans="2:7">
      <c r="G276" s="8"/>
    </row>
    <row r="277" spans="2:7">
      <c r="G277" s="8"/>
    </row>
    <row r="278" spans="2:7">
      <c r="G278" s="8"/>
    </row>
    <row r="279" spans="2:7">
      <c r="G279" s="8"/>
    </row>
    <row r="280" spans="2:7">
      <c r="G280" s="8"/>
    </row>
    <row r="281" spans="2:7">
      <c r="G281" s="8"/>
    </row>
    <row r="282" spans="2:7">
      <c r="G282" s="8"/>
    </row>
    <row r="283" spans="2:7">
      <c r="G283" s="8"/>
    </row>
    <row r="284" spans="2:7">
      <c r="G284" s="8"/>
    </row>
    <row r="285" spans="2:7">
      <c r="G285" s="8"/>
    </row>
    <row r="286" spans="2:7">
      <c r="G286" s="8"/>
    </row>
    <row r="287" spans="2:7">
      <c r="B287" s="1" t="s">
        <v>24</v>
      </c>
      <c r="C287" s="1">
        <v>1</v>
      </c>
      <c r="D287" s="6">
        <v>3</v>
      </c>
      <c r="E287" s="6">
        <f>C287*D287</f>
        <v>3</v>
      </c>
      <c r="F287" s="2">
        <v>100</v>
      </c>
      <c r="G287" s="8">
        <f>E287*F287</f>
        <v>300</v>
      </c>
    </row>
    <row r="288" spans="2:7">
      <c r="G288" s="8"/>
    </row>
    <row r="289" spans="2:7">
      <c r="G289" s="8"/>
    </row>
    <row r="290" spans="2:7">
      <c r="G290" s="8"/>
    </row>
    <row r="291" spans="2:7">
      <c r="G291" s="8"/>
    </row>
    <row r="292" spans="2:7">
      <c r="G292" s="8"/>
    </row>
    <row r="293" spans="2:7">
      <c r="G293" s="8"/>
    </row>
    <row r="294" spans="2:7">
      <c r="G294" s="8"/>
    </row>
    <row r="295" spans="2:7">
      <c r="G295" s="8"/>
    </row>
    <row r="296" spans="2:7">
      <c r="G296" s="8"/>
    </row>
    <row r="297" spans="2:7">
      <c r="G297" s="8"/>
    </row>
    <row r="298" spans="2:7">
      <c r="G298" s="8"/>
    </row>
    <row r="299" spans="2:7">
      <c r="B299" s="1" t="s">
        <v>25</v>
      </c>
      <c r="C299" s="1">
        <v>1</v>
      </c>
      <c r="D299" s="6">
        <v>3</v>
      </c>
      <c r="E299" s="6">
        <f>C299*D299</f>
        <v>3</v>
      </c>
      <c r="F299" s="2">
        <v>100</v>
      </c>
      <c r="G299" s="8">
        <f>E299*F299</f>
        <v>300</v>
      </c>
    </row>
    <row r="300" spans="2:7">
      <c r="G300" s="8"/>
    </row>
    <row r="301" spans="2:7">
      <c r="G301" s="8"/>
    </row>
    <row r="302" spans="2:7">
      <c r="G302" s="8"/>
    </row>
    <row r="303" spans="2:7">
      <c r="G303" s="8"/>
    </row>
    <row r="304" spans="2:7">
      <c r="G304" s="8"/>
    </row>
    <row r="305" spans="2:7">
      <c r="G305" s="8"/>
    </row>
    <row r="306" spans="2:7">
      <c r="G306" s="8"/>
    </row>
    <row r="307" spans="2:7">
      <c r="G307" s="8"/>
    </row>
    <row r="308" spans="2:7">
      <c r="G308" s="8"/>
    </row>
    <row r="309" spans="2:7">
      <c r="G309" s="8"/>
    </row>
    <row r="310" spans="2:7">
      <c r="G310" s="8"/>
    </row>
    <row r="311" spans="2:7">
      <c r="G311" s="8"/>
    </row>
    <row r="312" spans="2:7">
      <c r="G312" s="8"/>
    </row>
    <row r="313" spans="2:7">
      <c r="G313" s="8"/>
    </row>
    <row r="314" spans="2:7">
      <c r="B314" s="1" t="s">
        <v>26</v>
      </c>
      <c r="C314" s="1">
        <v>76</v>
      </c>
      <c r="E314" s="6">
        <v>76</v>
      </c>
      <c r="F314" s="2">
        <v>50</v>
      </c>
      <c r="G314" s="8">
        <f>E314*F314</f>
        <v>3800</v>
      </c>
    </row>
    <row r="315" spans="2:7">
      <c r="G315" s="8"/>
    </row>
    <row r="316" spans="2:7">
      <c r="G316" s="8"/>
    </row>
    <row r="317" spans="2:7">
      <c r="G317" s="8"/>
    </row>
    <row r="318" spans="2:7">
      <c r="G318" s="8"/>
    </row>
    <row r="319" spans="2:7">
      <c r="G319" s="8"/>
    </row>
    <row r="320" spans="2:7">
      <c r="G320" s="8"/>
    </row>
    <row r="321" spans="2:7">
      <c r="G321" s="8"/>
    </row>
    <row r="322" spans="2:7">
      <c r="G322" s="8"/>
    </row>
    <row r="323" spans="2:7">
      <c r="G323" s="8"/>
    </row>
    <row r="324" spans="2:7">
      <c r="G324" s="8"/>
    </row>
    <row r="325" spans="2:7">
      <c r="G325" s="8"/>
    </row>
    <row r="326" spans="2:7">
      <c r="G326" s="8"/>
    </row>
    <row r="327" spans="2:7">
      <c r="G327" s="8"/>
    </row>
    <row r="328" spans="2:7">
      <c r="B328" s="1" t="s">
        <v>27</v>
      </c>
      <c r="C328" s="1">
        <v>2</v>
      </c>
      <c r="D328" s="6">
        <v>2</v>
      </c>
      <c r="E328" s="6">
        <f>C328*D328</f>
        <v>4</v>
      </c>
      <c r="F328" s="2">
        <v>50</v>
      </c>
      <c r="G328" s="8">
        <f>E328*F328</f>
        <v>200</v>
      </c>
    </row>
    <row r="329" spans="2:7">
      <c r="G329" s="8"/>
    </row>
    <row r="330" spans="2:7">
      <c r="G330" s="8"/>
    </row>
    <row r="331" spans="2:7">
      <c r="G331" s="8"/>
    </row>
    <row r="332" spans="2:7">
      <c r="G332" s="8"/>
    </row>
    <row r="333" spans="2:7">
      <c r="G333" s="8"/>
    </row>
    <row r="334" spans="2:7">
      <c r="G334" s="8"/>
    </row>
    <row r="335" spans="2:7">
      <c r="G335" s="8"/>
    </row>
    <row r="336" spans="2:7">
      <c r="G336" s="8"/>
    </row>
    <row r="337" spans="2:7">
      <c r="G337" s="8"/>
    </row>
    <row r="338" spans="2:7">
      <c r="G338" s="8"/>
    </row>
    <row r="339" spans="2:7">
      <c r="G339" s="8"/>
    </row>
    <row r="340" spans="2:7">
      <c r="G340" s="8"/>
    </row>
    <row r="341" spans="2:7">
      <c r="G341" s="8"/>
    </row>
    <row r="342" spans="2:7">
      <c r="B342" s="1" t="s">
        <v>28</v>
      </c>
      <c r="C342" s="1">
        <v>17</v>
      </c>
      <c r="D342" s="6">
        <v>2</v>
      </c>
      <c r="E342" s="6">
        <f>C342*D342</f>
        <v>34</v>
      </c>
      <c r="F342" s="2">
        <v>100</v>
      </c>
      <c r="G342" s="8">
        <f>E342*F342</f>
        <v>3400</v>
      </c>
    </row>
    <row r="343" spans="2:7">
      <c r="G343" s="8"/>
    </row>
    <row r="344" spans="2:7">
      <c r="G344" s="8"/>
    </row>
    <row r="345" spans="2:7">
      <c r="G345" s="8"/>
    </row>
    <row r="346" spans="2:7">
      <c r="G346" s="8"/>
    </row>
    <row r="347" spans="2:7">
      <c r="G347" s="8"/>
    </row>
    <row r="348" spans="2:7">
      <c r="G348" s="8"/>
    </row>
    <row r="349" spans="2:7">
      <c r="G349" s="8"/>
    </row>
    <row r="350" spans="2:7">
      <c r="G350" s="8"/>
    </row>
    <row r="351" spans="2:7">
      <c r="G351" s="8"/>
    </row>
    <row r="352" spans="2:7">
      <c r="G352" s="8"/>
    </row>
    <row r="353" spans="2:7">
      <c r="G353" s="8"/>
    </row>
    <row r="354" spans="2:7">
      <c r="G354" s="8"/>
    </row>
    <row r="355" spans="2:7">
      <c r="G355" s="8"/>
    </row>
    <row r="356" spans="2:7">
      <c r="G356" s="8"/>
    </row>
    <row r="357" spans="2:7">
      <c r="G357" s="8"/>
    </row>
    <row r="358" spans="2:7">
      <c r="B358" s="1" t="s">
        <v>29</v>
      </c>
      <c r="C358" s="1">
        <v>1</v>
      </c>
      <c r="D358" s="6">
        <v>2</v>
      </c>
      <c r="E358" s="6">
        <f>C358*D358</f>
        <v>2</v>
      </c>
      <c r="F358" s="2">
        <v>90</v>
      </c>
      <c r="G358" s="8">
        <f>E358*F358</f>
        <v>180</v>
      </c>
    </row>
    <row r="359" spans="2:7">
      <c r="G359" s="8"/>
    </row>
    <row r="360" spans="2:7">
      <c r="G360" s="8"/>
    </row>
    <row r="361" spans="2:7">
      <c r="G361" s="8"/>
    </row>
    <row r="362" spans="2:7">
      <c r="G362" s="8"/>
    </row>
    <row r="363" spans="2:7">
      <c r="G363" s="8"/>
    </row>
    <row r="364" spans="2:7">
      <c r="G364" s="8"/>
    </row>
    <row r="365" spans="2:7">
      <c r="G365" s="8"/>
    </row>
    <row r="366" spans="2:7">
      <c r="G366" s="8"/>
    </row>
    <row r="367" spans="2:7">
      <c r="G367" s="8"/>
    </row>
    <row r="368" spans="2:7">
      <c r="G368" s="8"/>
    </row>
    <row r="369" spans="7:7">
      <c r="G369" s="8"/>
    </row>
    <row r="370" spans="7:7">
      <c r="G370" s="8"/>
    </row>
    <row r="371" spans="7:7">
      <c r="G371" s="8"/>
    </row>
    <row r="372" spans="7:7">
      <c r="G372" s="8"/>
    </row>
    <row r="373" spans="7:7">
      <c r="G373" s="8"/>
    </row>
    <row r="374" spans="7:7">
      <c r="G374" s="8"/>
    </row>
    <row r="375" spans="7:7">
      <c r="G375" s="8"/>
    </row>
    <row r="376" spans="7:7">
      <c r="G376" s="8"/>
    </row>
    <row r="377" spans="7:7">
      <c r="G377" s="8"/>
    </row>
    <row r="378" spans="7:7">
      <c r="G378" s="8"/>
    </row>
    <row r="379" spans="7:7">
      <c r="G379" s="8"/>
    </row>
    <row r="380" spans="7:7">
      <c r="G380" s="8"/>
    </row>
    <row r="381" spans="7:7">
      <c r="G381" s="8"/>
    </row>
    <row r="382" spans="7:7">
      <c r="G382" s="8"/>
    </row>
    <row r="383" spans="7:7">
      <c r="G383" s="8"/>
    </row>
    <row r="384" spans="7:7">
      <c r="G384" s="8"/>
    </row>
    <row r="385" spans="2:7">
      <c r="G385" s="8"/>
    </row>
    <row r="386" spans="2:7">
      <c r="G386" s="8"/>
    </row>
    <row r="387" spans="2:7">
      <c r="B387" s="1" t="s">
        <v>30</v>
      </c>
      <c r="C387" s="1">
        <v>2</v>
      </c>
      <c r="D387" s="6">
        <v>6</v>
      </c>
      <c r="E387" s="6">
        <f>C387*D387</f>
        <v>12</v>
      </c>
      <c r="F387" s="2">
        <v>45</v>
      </c>
      <c r="G387" s="8">
        <f>E387*F387</f>
        <v>540</v>
      </c>
    </row>
    <row r="388" spans="2:7">
      <c r="G388" s="8"/>
    </row>
    <row r="389" spans="2:7">
      <c r="G389" s="8"/>
    </row>
    <row r="390" spans="2:7">
      <c r="G390" s="8"/>
    </row>
    <row r="391" spans="2:7">
      <c r="G391" s="8"/>
    </row>
    <row r="392" spans="2:7">
      <c r="G392" s="8"/>
    </row>
    <row r="393" spans="2:7">
      <c r="G393" s="8"/>
    </row>
    <row r="394" spans="2:7">
      <c r="G394" s="8"/>
    </row>
    <row r="395" spans="2:7">
      <c r="G395" s="8"/>
    </row>
    <row r="396" spans="2:7">
      <c r="G396" s="8"/>
    </row>
    <row r="397" spans="2:7">
      <c r="G397" s="8"/>
    </row>
    <row r="398" spans="2:7">
      <c r="G398" s="8"/>
    </row>
    <row r="399" spans="2:7">
      <c r="G399" s="8"/>
    </row>
    <row r="400" spans="2:7">
      <c r="G400" s="8"/>
    </row>
    <row r="401" spans="2:7">
      <c r="G401" s="8"/>
    </row>
    <row r="402" spans="2:7">
      <c r="G402" s="8"/>
    </row>
    <row r="403" spans="2:7">
      <c r="G403" s="8"/>
    </row>
    <row r="404" spans="2:7">
      <c r="B404" s="1" t="s">
        <v>31</v>
      </c>
      <c r="C404" s="1">
        <v>1</v>
      </c>
      <c r="D404" s="6">
        <v>3</v>
      </c>
      <c r="E404" s="6">
        <f>C404*D404</f>
        <v>3</v>
      </c>
      <c r="F404" s="2">
        <v>42</v>
      </c>
      <c r="G404" s="8">
        <f>E404*F404</f>
        <v>126</v>
      </c>
    </row>
    <row r="405" spans="2:7">
      <c r="G405" s="8"/>
    </row>
    <row r="406" spans="2:7">
      <c r="G406" s="8"/>
    </row>
    <row r="407" spans="2:7">
      <c r="G407" s="8"/>
    </row>
    <row r="408" spans="2:7">
      <c r="G408" s="8"/>
    </row>
    <row r="409" spans="2:7">
      <c r="G409" s="8"/>
    </row>
    <row r="410" spans="2:7">
      <c r="G410" s="8"/>
    </row>
    <row r="411" spans="2:7">
      <c r="G411" s="8"/>
    </row>
    <row r="412" spans="2:7">
      <c r="G412" s="8"/>
    </row>
    <row r="413" spans="2:7">
      <c r="G413" s="8"/>
    </row>
    <row r="414" spans="2:7">
      <c r="G414" s="8"/>
    </row>
    <row r="415" spans="2:7">
      <c r="G415" s="8"/>
    </row>
    <row r="416" spans="2:7">
      <c r="G416" s="8"/>
    </row>
    <row r="417" spans="2:7">
      <c r="G417" s="8"/>
    </row>
    <row r="418" spans="2:7">
      <c r="G418" s="8"/>
    </row>
    <row r="419" spans="2:7">
      <c r="G419" s="8"/>
    </row>
    <row r="420" spans="2:7">
      <c r="G420" s="8"/>
    </row>
    <row r="421" spans="2:7">
      <c r="G421" s="8"/>
    </row>
    <row r="422" spans="2:7">
      <c r="G422" s="8"/>
    </row>
    <row r="423" spans="2:7">
      <c r="G423" s="8"/>
    </row>
    <row r="424" spans="2:7">
      <c r="G424" s="8"/>
    </row>
    <row r="425" spans="2:7">
      <c r="G425" s="8"/>
    </row>
    <row r="426" spans="2:7">
      <c r="G426" s="8"/>
    </row>
    <row r="427" spans="2:7">
      <c r="B427" s="1" t="s">
        <v>32</v>
      </c>
      <c r="C427" s="1">
        <v>1</v>
      </c>
      <c r="D427" s="6">
        <v>3</v>
      </c>
      <c r="E427" s="6">
        <f>C427*D427</f>
        <v>3</v>
      </c>
      <c r="F427" s="2">
        <v>42</v>
      </c>
      <c r="G427" s="8">
        <f>E427*F427</f>
        <v>126</v>
      </c>
    </row>
    <row r="428" spans="2:7">
      <c r="B428" s="1" t="s">
        <v>34</v>
      </c>
      <c r="G428" s="8"/>
    </row>
    <row r="429" spans="2:7">
      <c r="G429" s="8"/>
    </row>
    <row r="430" spans="2:7">
      <c r="G430" s="8"/>
    </row>
    <row r="431" spans="2:7">
      <c r="G431" s="8"/>
    </row>
    <row r="432" spans="2:7">
      <c r="G432" s="8"/>
    </row>
    <row r="433" spans="2:7">
      <c r="G433" s="8"/>
    </row>
    <row r="434" spans="2:7">
      <c r="G434" s="8"/>
    </row>
    <row r="435" spans="2:7">
      <c r="G435" s="8"/>
    </row>
    <row r="436" spans="2:7">
      <c r="G436" s="8"/>
    </row>
    <row r="437" spans="2:7">
      <c r="G437" s="8"/>
    </row>
    <row r="438" spans="2:7">
      <c r="G438" s="8"/>
    </row>
    <row r="439" spans="2:7">
      <c r="G439" s="8"/>
    </row>
    <row r="440" spans="2:7">
      <c r="G440" s="8"/>
    </row>
    <row r="441" spans="2:7">
      <c r="G441" s="8"/>
    </row>
    <row r="442" spans="2:7">
      <c r="B442" s="1" t="s">
        <v>33</v>
      </c>
      <c r="C442" s="1">
        <v>1</v>
      </c>
      <c r="D442" s="6">
        <v>3</v>
      </c>
      <c r="E442" s="6">
        <f>C442*D442</f>
        <v>3</v>
      </c>
      <c r="F442" s="2">
        <v>42</v>
      </c>
      <c r="G442" s="8">
        <f>E442*F442</f>
        <v>126</v>
      </c>
    </row>
    <row r="443" spans="2:7">
      <c r="B443" s="1" t="s">
        <v>34</v>
      </c>
      <c r="G443" s="8"/>
    </row>
    <row r="444" spans="2:7">
      <c r="G444" s="8"/>
    </row>
    <row r="445" spans="2:7">
      <c r="G445" s="8"/>
    </row>
    <row r="446" spans="2:7">
      <c r="G446" s="8"/>
    </row>
    <row r="447" spans="2:7">
      <c r="G447" s="8"/>
    </row>
    <row r="448" spans="2:7">
      <c r="G448" s="8"/>
    </row>
    <row r="449" spans="7:7">
      <c r="G449" s="8"/>
    </row>
    <row r="450" spans="7:7">
      <c r="G450" s="8"/>
    </row>
    <row r="451" spans="7:7">
      <c r="G451" s="8"/>
    </row>
    <row r="452" spans="7:7">
      <c r="G452" s="8"/>
    </row>
    <row r="453" spans="7:7">
      <c r="G453" s="8"/>
    </row>
    <row r="454" spans="7:7">
      <c r="G454" s="8"/>
    </row>
    <row r="455" spans="7:7">
      <c r="G455" s="8"/>
    </row>
    <row r="456" spans="7:7">
      <c r="G456" s="8"/>
    </row>
    <row r="457" spans="7:7">
      <c r="G457" s="8"/>
    </row>
    <row r="458" spans="7:7">
      <c r="G458" s="8"/>
    </row>
    <row r="459" spans="7:7">
      <c r="G459" s="8"/>
    </row>
    <row r="460" spans="7:7">
      <c r="G460" s="8"/>
    </row>
    <row r="461" spans="7:7">
      <c r="G461" s="8"/>
    </row>
    <row r="462" spans="7:7">
      <c r="G462" s="8"/>
    </row>
    <row r="463" spans="7:7">
      <c r="G463" s="8"/>
    </row>
    <row r="464" spans="7:7">
      <c r="G464" s="8"/>
    </row>
    <row r="465" spans="2:7">
      <c r="G465" s="8"/>
    </row>
    <row r="466" spans="2:7">
      <c r="G466" s="8"/>
    </row>
    <row r="467" spans="2:7">
      <c r="G467" s="8"/>
    </row>
    <row r="468" spans="2:7">
      <c r="G468" s="8"/>
    </row>
    <row r="469" spans="2:7">
      <c r="G469" s="8"/>
    </row>
    <row r="470" spans="2:7">
      <c r="G470" s="8"/>
    </row>
    <row r="471" spans="2:7">
      <c r="B471" s="1" t="s">
        <v>35</v>
      </c>
      <c r="C471" s="1">
        <v>4</v>
      </c>
      <c r="D471" s="6">
        <v>6</v>
      </c>
      <c r="E471" s="6">
        <f>C471*D471</f>
        <v>24</v>
      </c>
      <c r="F471" s="2">
        <v>30</v>
      </c>
      <c r="G471" s="8">
        <f>E471*F471</f>
        <v>720</v>
      </c>
    </row>
    <row r="472" spans="2:7">
      <c r="B472" s="1" t="s">
        <v>36</v>
      </c>
      <c r="G472" s="8"/>
    </row>
    <row r="473" spans="2:7">
      <c r="G473" s="8"/>
    </row>
    <row r="474" spans="2:7">
      <c r="G474" s="8"/>
    </row>
    <row r="475" spans="2:7">
      <c r="G475" s="8"/>
    </row>
    <row r="476" spans="2:7">
      <c r="G476" s="8"/>
    </row>
    <row r="477" spans="2:7">
      <c r="G477" s="8"/>
    </row>
    <row r="478" spans="2:7">
      <c r="G478" s="8"/>
    </row>
    <row r="479" spans="2:7">
      <c r="G479" s="8"/>
    </row>
    <row r="480" spans="2:7">
      <c r="G480" s="8"/>
    </row>
    <row r="481" spans="2:7">
      <c r="G481" s="8"/>
    </row>
    <row r="482" spans="2:7">
      <c r="G482" s="8"/>
    </row>
    <row r="483" spans="2:7">
      <c r="G483" s="8"/>
    </row>
    <row r="484" spans="2:7">
      <c r="G484" s="8"/>
    </row>
    <row r="485" spans="2:7">
      <c r="G485" s="8"/>
    </row>
    <row r="486" spans="2:7">
      <c r="G486" s="8"/>
    </row>
    <row r="487" spans="2:7">
      <c r="G487" s="8"/>
    </row>
    <row r="488" spans="2:7">
      <c r="G488" s="8"/>
    </row>
    <row r="489" spans="2:7">
      <c r="B489" s="1" t="s">
        <v>37</v>
      </c>
      <c r="C489" s="1">
        <v>1</v>
      </c>
      <c r="D489" s="6">
        <v>6</v>
      </c>
      <c r="E489" s="6">
        <f>C489*D489</f>
        <v>6</v>
      </c>
      <c r="F489" s="2">
        <v>30</v>
      </c>
      <c r="G489" s="8">
        <f>E489*F489</f>
        <v>180</v>
      </c>
    </row>
    <row r="490" spans="2:7">
      <c r="B490" s="1" t="s">
        <v>36</v>
      </c>
      <c r="G490" s="8"/>
    </row>
    <row r="491" spans="2:7">
      <c r="G491" s="8"/>
    </row>
    <row r="492" spans="2:7">
      <c r="G492" s="8"/>
    </row>
    <row r="493" spans="2:7">
      <c r="G493" s="8"/>
    </row>
    <row r="494" spans="2:7">
      <c r="G494" s="8"/>
    </row>
    <row r="495" spans="2:7">
      <c r="G495" s="8"/>
    </row>
    <row r="496" spans="2:7">
      <c r="G496" s="8"/>
    </row>
    <row r="497" spans="7:7">
      <c r="G497" s="8"/>
    </row>
    <row r="498" spans="7:7">
      <c r="G498" s="8"/>
    </row>
    <row r="499" spans="7:7">
      <c r="G499" s="8"/>
    </row>
    <row r="500" spans="7:7">
      <c r="G500" s="8"/>
    </row>
    <row r="501" spans="7:7">
      <c r="G501" s="8"/>
    </row>
    <row r="502" spans="7:7">
      <c r="G502" s="8"/>
    </row>
    <row r="503" spans="7:7">
      <c r="G503" s="8"/>
    </row>
    <row r="504" spans="7:7">
      <c r="G504" s="8"/>
    </row>
    <row r="505" spans="7:7">
      <c r="G505" s="8"/>
    </row>
    <row r="506" spans="7:7">
      <c r="G506" s="8"/>
    </row>
    <row r="507" spans="7:7">
      <c r="G507" s="8"/>
    </row>
    <row r="508" spans="7:7">
      <c r="G508" s="8"/>
    </row>
    <row r="509" spans="7:7">
      <c r="G509" s="8"/>
    </row>
    <row r="510" spans="7:7">
      <c r="G510" s="8"/>
    </row>
    <row r="511" spans="7:7">
      <c r="G511" s="8"/>
    </row>
    <row r="512" spans="7:7">
      <c r="G512" s="8"/>
    </row>
    <row r="513" spans="2:7">
      <c r="B513" s="1" t="s">
        <v>38</v>
      </c>
      <c r="C513" s="1">
        <v>1</v>
      </c>
      <c r="D513" s="6">
        <v>6</v>
      </c>
      <c r="E513" s="6">
        <f>C513*D513</f>
        <v>6</v>
      </c>
      <c r="F513" s="2">
        <v>30</v>
      </c>
      <c r="G513" s="8">
        <f>E513*F513</f>
        <v>180</v>
      </c>
    </row>
    <row r="514" spans="2:7">
      <c r="B514" s="1" t="s">
        <v>36</v>
      </c>
      <c r="G514" s="8"/>
    </row>
    <row r="515" spans="2:7">
      <c r="G515" s="8"/>
    </row>
    <row r="516" spans="2:7">
      <c r="G516" s="8"/>
    </row>
    <row r="517" spans="2:7">
      <c r="G517" s="8"/>
    </row>
    <row r="518" spans="2:7">
      <c r="G518" s="8"/>
    </row>
    <row r="519" spans="2:7">
      <c r="G519" s="8"/>
    </row>
    <row r="520" spans="2:7">
      <c r="G520" s="8"/>
    </row>
    <row r="521" spans="2:7">
      <c r="G521" s="8"/>
    </row>
    <row r="522" spans="2:7">
      <c r="G522" s="8"/>
    </row>
    <row r="523" spans="2:7">
      <c r="G523" s="8"/>
    </row>
    <row r="524" spans="2:7">
      <c r="G524" s="8"/>
    </row>
    <row r="525" spans="2:7">
      <c r="G525" s="8"/>
    </row>
    <row r="526" spans="2:7">
      <c r="G526" s="8"/>
    </row>
    <row r="527" spans="2:7">
      <c r="G527" s="8"/>
    </row>
    <row r="528" spans="2:7">
      <c r="G528" s="8"/>
    </row>
    <row r="529" spans="2:7">
      <c r="G529" s="8"/>
    </row>
    <row r="530" spans="2:7">
      <c r="B530" s="1" t="s">
        <v>39</v>
      </c>
      <c r="G530" s="8"/>
    </row>
    <row r="531" spans="2:7">
      <c r="B531" s="1" t="s">
        <v>36</v>
      </c>
      <c r="C531" s="1">
        <v>1</v>
      </c>
      <c r="D531" s="6">
        <v>6</v>
      </c>
      <c r="E531" s="6">
        <f>C531*D531</f>
        <v>6</v>
      </c>
      <c r="F531" s="2">
        <v>30</v>
      </c>
      <c r="G531" s="8">
        <f>E531*F531</f>
        <v>180</v>
      </c>
    </row>
    <row r="532" spans="2:7">
      <c r="G532" s="8"/>
    </row>
    <row r="533" spans="2:7">
      <c r="G533" s="8"/>
    </row>
    <row r="534" spans="2:7">
      <c r="G534" s="8"/>
    </row>
    <row r="535" spans="2:7">
      <c r="G535" s="8"/>
    </row>
    <row r="536" spans="2:7">
      <c r="G536" s="8"/>
    </row>
    <row r="537" spans="2:7">
      <c r="G537" s="8"/>
    </row>
    <row r="538" spans="2:7">
      <c r="G538" s="8"/>
    </row>
    <row r="539" spans="2:7">
      <c r="G539" s="8"/>
    </row>
    <row r="540" spans="2:7">
      <c r="G540" s="8"/>
    </row>
    <row r="541" spans="2:7">
      <c r="G541" s="8"/>
    </row>
    <row r="542" spans="2:7">
      <c r="G542" s="8"/>
    </row>
    <row r="543" spans="2:7">
      <c r="G543" s="8"/>
    </row>
    <row r="544" spans="2:7">
      <c r="G544" s="8"/>
    </row>
    <row r="545" spans="2:7">
      <c r="G545" s="8"/>
    </row>
    <row r="546" spans="2:7">
      <c r="G546" s="8"/>
    </row>
    <row r="547" spans="2:7">
      <c r="G547" s="8"/>
    </row>
    <row r="548" spans="2:7">
      <c r="G548" s="8"/>
    </row>
    <row r="549" spans="2:7">
      <c r="G549" s="8"/>
    </row>
    <row r="550" spans="2:7">
      <c r="G550" s="8"/>
    </row>
    <row r="551" spans="2:7">
      <c r="G551" s="8"/>
    </row>
    <row r="552" spans="2:7">
      <c r="G552" s="8"/>
    </row>
    <row r="553" spans="2:7">
      <c r="G553" s="8"/>
    </row>
    <row r="554" spans="2:7">
      <c r="G554" s="8"/>
    </row>
    <row r="555" spans="2:7">
      <c r="B555" s="1" t="s">
        <v>40</v>
      </c>
      <c r="C555" s="1">
        <v>6</v>
      </c>
      <c r="D555" s="6">
        <v>6</v>
      </c>
      <c r="E555" s="6">
        <f>C555*D555</f>
        <v>36</v>
      </c>
      <c r="F555" s="2">
        <v>22</v>
      </c>
      <c r="G555" s="8">
        <f>E555*F555</f>
        <v>792</v>
      </c>
    </row>
    <row r="556" spans="2:7">
      <c r="B556" s="1" t="s">
        <v>41</v>
      </c>
      <c r="G556" s="8"/>
    </row>
    <row r="557" spans="2:7">
      <c r="G557" s="8"/>
    </row>
    <row r="558" spans="2:7">
      <c r="G558" s="8"/>
    </row>
    <row r="559" spans="2:7">
      <c r="G559" s="8"/>
    </row>
    <row r="560" spans="2:7">
      <c r="G560" s="8"/>
    </row>
    <row r="561" spans="2:7">
      <c r="G561" s="8"/>
    </row>
    <row r="562" spans="2:7">
      <c r="G562" s="8"/>
    </row>
    <row r="563" spans="2:7">
      <c r="G563" s="8"/>
    </row>
    <row r="564" spans="2:7">
      <c r="G564" s="8"/>
    </row>
    <row r="565" spans="2:7">
      <c r="G565" s="8"/>
    </row>
    <row r="566" spans="2:7">
      <c r="G566" s="8"/>
    </row>
    <row r="567" spans="2:7">
      <c r="G567" s="8"/>
    </row>
    <row r="568" spans="2:7">
      <c r="G568" s="8"/>
    </row>
    <row r="569" spans="2:7">
      <c r="G569" s="8"/>
    </row>
    <row r="570" spans="2:7">
      <c r="G570" s="8"/>
    </row>
    <row r="571" spans="2:7">
      <c r="G571" s="8"/>
    </row>
    <row r="572" spans="2:7">
      <c r="G572" s="8"/>
    </row>
    <row r="573" spans="2:7">
      <c r="G573" s="8"/>
    </row>
    <row r="574" spans="2:7">
      <c r="G574" s="8"/>
    </row>
    <row r="575" spans="2:7">
      <c r="B575" s="1" t="s">
        <v>42</v>
      </c>
      <c r="C575" s="1">
        <v>1</v>
      </c>
      <c r="D575" s="6">
        <v>6</v>
      </c>
      <c r="E575" s="6">
        <f>C575*D575</f>
        <v>6</v>
      </c>
      <c r="F575" s="2">
        <v>22</v>
      </c>
      <c r="G575" s="8">
        <f>E575*F575</f>
        <v>132</v>
      </c>
    </row>
    <row r="576" spans="2:7">
      <c r="B576" s="1" t="s">
        <v>41</v>
      </c>
      <c r="G576" s="8"/>
    </row>
    <row r="577" spans="7:7">
      <c r="G577" s="8"/>
    </row>
    <row r="578" spans="7:7">
      <c r="G578" s="8"/>
    </row>
    <row r="579" spans="7:7">
      <c r="G579" s="8"/>
    </row>
    <row r="580" spans="7:7">
      <c r="G580" s="8"/>
    </row>
    <row r="581" spans="7:7">
      <c r="G581" s="8"/>
    </row>
    <row r="582" spans="7:7">
      <c r="G582" s="8"/>
    </row>
    <row r="583" spans="7:7">
      <c r="G583" s="8"/>
    </row>
    <row r="584" spans="7:7">
      <c r="G584" s="8"/>
    </row>
    <row r="585" spans="7:7">
      <c r="G585" s="8"/>
    </row>
    <row r="586" spans="7:7">
      <c r="G586" s="8"/>
    </row>
    <row r="587" spans="7:7">
      <c r="G587" s="8"/>
    </row>
    <row r="588" spans="7:7">
      <c r="G588" s="8"/>
    </row>
    <row r="589" spans="7:7">
      <c r="G589" s="8"/>
    </row>
    <row r="590" spans="7:7">
      <c r="G590" s="8"/>
    </row>
    <row r="591" spans="7:7">
      <c r="G591" s="8"/>
    </row>
    <row r="592" spans="7:7">
      <c r="G592" s="8"/>
    </row>
    <row r="593" spans="2:7">
      <c r="G593" s="8"/>
    </row>
    <row r="594" spans="2:7">
      <c r="G594" s="8"/>
    </row>
    <row r="595" spans="2:7">
      <c r="G595" s="8"/>
    </row>
    <row r="596" spans="2:7">
      <c r="B596" s="1" t="s">
        <v>43</v>
      </c>
      <c r="C596" s="1">
        <v>2</v>
      </c>
      <c r="D596" s="6">
        <v>6</v>
      </c>
      <c r="E596" s="6">
        <f>C596*D596</f>
        <v>12</v>
      </c>
      <c r="F596" s="2">
        <v>22</v>
      </c>
      <c r="G596" s="8">
        <f>E596*F596</f>
        <v>264</v>
      </c>
    </row>
    <row r="597" spans="2:7">
      <c r="B597" s="1" t="s">
        <v>41</v>
      </c>
      <c r="G597" s="8"/>
    </row>
    <row r="598" spans="2:7">
      <c r="G598" s="8"/>
    </row>
    <row r="599" spans="2:7">
      <c r="G599" s="8"/>
    </row>
    <row r="600" spans="2:7">
      <c r="G600" s="8"/>
    </row>
    <row r="601" spans="2:7">
      <c r="G601" s="8"/>
    </row>
    <row r="602" spans="2:7">
      <c r="G602" s="8"/>
    </row>
    <row r="603" spans="2:7">
      <c r="G603" s="8"/>
    </row>
    <row r="604" spans="2:7">
      <c r="G604" s="8"/>
    </row>
    <row r="605" spans="2:7">
      <c r="G605" s="8"/>
    </row>
    <row r="606" spans="2:7">
      <c r="G606" s="8"/>
    </row>
    <row r="607" spans="2:7">
      <c r="G607" s="8"/>
    </row>
    <row r="608" spans="2:7">
      <c r="G608" s="8"/>
    </row>
    <row r="609" spans="2:7">
      <c r="G609" s="8"/>
    </row>
    <row r="610" spans="2:7">
      <c r="G610" s="8"/>
    </row>
    <row r="611" spans="2:7">
      <c r="G611" s="8"/>
    </row>
    <row r="612" spans="2:7">
      <c r="G612" s="8"/>
    </row>
    <row r="613" spans="2:7">
      <c r="G613" s="8"/>
    </row>
    <row r="614" spans="2:7">
      <c r="G614" s="8"/>
    </row>
    <row r="615" spans="2:7">
      <c r="B615" s="1" t="s">
        <v>44</v>
      </c>
      <c r="C615" s="1">
        <v>4</v>
      </c>
      <c r="D615" s="6">
        <v>6</v>
      </c>
      <c r="E615" s="6">
        <f>C615*D615</f>
        <v>24</v>
      </c>
      <c r="F615" s="2">
        <v>13.5</v>
      </c>
      <c r="G615" s="8">
        <f>E615*F615</f>
        <v>324</v>
      </c>
    </row>
    <row r="616" spans="2:7">
      <c r="B616" s="1" t="s">
        <v>48</v>
      </c>
      <c r="G616" s="8"/>
    </row>
    <row r="617" spans="2:7">
      <c r="G617" s="8"/>
    </row>
    <row r="618" spans="2:7">
      <c r="G618" s="8"/>
    </row>
    <row r="619" spans="2:7">
      <c r="G619" s="8"/>
    </row>
    <row r="620" spans="2:7">
      <c r="G620" s="8"/>
    </row>
    <row r="621" spans="2:7">
      <c r="G621" s="8"/>
    </row>
    <row r="622" spans="2:7">
      <c r="G622" s="8"/>
    </row>
    <row r="623" spans="2:7">
      <c r="G623" s="8"/>
    </row>
    <row r="624" spans="2:7">
      <c r="G624" s="8"/>
    </row>
    <row r="625" spans="7:7">
      <c r="G625" s="8"/>
    </row>
    <row r="626" spans="7:7">
      <c r="G626" s="8"/>
    </row>
    <row r="627" spans="7:7">
      <c r="G627" s="8"/>
    </row>
    <row r="628" spans="7:7">
      <c r="G628" s="8"/>
    </row>
    <row r="629" spans="7:7">
      <c r="G629" s="8"/>
    </row>
    <row r="630" spans="7:7">
      <c r="G630" s="8"/>
    </row>
    <row r="631" spans="7:7">
      <c r="G631" s="8"/>
    </row>
    <row r="632" spans="7:7">
      <c r="G632" s="8"/>
    </row>
    <row r="633" spans="7:7">
      <c r="G633" s="8"/>
    </row>
    <row r="634" spans="7:7">
      <c r="G634" s="8"/>
    </row>
    <row r="635" spans="7:7">
      <c r="G635" s="8"/>
    </row>
    <row r="636" spans="7:7">
      <c r="G636" s="8"/>
    </row>
    <row r="637" spans="7:7">
      <c r="G637" s="8"/>
    </row>
    <row r="638" spans="7:7">
      <c r="G638" s="8"/>
    </row>
    <row r="639" spans="7:7">
      <c r="G639" s="8"/>
    </row>
    <row r="640" spans="7:7">
      <c r="G640" s="8"/>
    </row>
    <row r="641" spans="2:7">
      <c r="B641" s="1" t="s">
        <v>45</v>
      </c>
      <c r="C641" s="1">
        <v>1</v>
      </c>
      <c r="D641" s="6">
        <v>6</v>
      </c>
      <c r="E641" s="6">
        <f>C641*D641</f>
        <v>6</v>
      </c>
      <c r="F641" s="2">
        <v>13.5</v>
      </c>
      <c r="G641" s="8">
        <f>E641*F641</f>
        <v>81</v>
      </c>
    </row>
    <row r="642" spans="2:7">
      <c r="B642" s="1" t="s">
        <v>48</v>
      </c>
      <c r="G642" s="8"/>
    </row>
    <row r="643" spans="2:7">
      <c r="G643" s="8"/>
    </row>
    <row r="644" spans="2:7">
      <c r="G644" s="8"/>
    </row>
    <row r="645" spans="2:7">
      <c r="G645" s="8"/>
    </row>
    <row r="646" spans="2:7">
      <c r="G646" s="8"/>
    </row>
    <row r="647" spans="2:7">
      <c r="G647" s="8"/>
    </row>
    <row r="648" spans="2:7">
      <c r="G648" s="8"/>
    </row>
    <row r="649" spans="2:7">
      <c r="G649" s="8"/>
    </row>
    <row r="650" spans="2:7">
      <c r="G650" s="8"/>
    </row>
    <row r="651" spans="2:7">
      <c r="G651" s="8"/>
    </row>
    <row r="652" spans="2:7">
      <c r="G652" s="8"/>
    </row>
    <row r="653" spans="2:7">
      <c r="G653" s="8"/>
    </row>
    <row r="654" spans="2:7">
      <c r="G654" s="8"/>
    </row>
    <row r="655" spans="2:7">
      <c r="G655" s="8"/>
    </row>
    <row r="656" spans="2:7">
      <c r="B656" s="1" t="s">
        <v>46</v>
      </c>
      <c r="C656" s="1">
        <v>1</v>
      </c>
      <c r="D656" s="6">
        <v>6</v>
      </c>
      <c r="E656" s="6">
        <f>C656*D656</f>
        <v>6</v>
      </c>
      <c r="F656" s="2">
        <v>13.5</v>
      </c>
      <c r="G656" s="8">
        <f>E656*F656</f>
        <v>81</v>
      </c>
    </row>
    <row r="657" spans="2:7">
      <c r="B657" s="1" t="s">
        <v>48</v>
      </c>
      <c r="G657" s="8"/>
    </row>
    <row r="658" spans="2:7">
      <c r="G658" s="8"/>
    </row>
    <row r="659" spans="2:7">
      <c r="G659" s="8"/>
    </row>
    <row r="660" spans="2:7">
      <c r="G660" s="8"/>
    </row>
    <row r="661" spans="2:7">
      <c r="G661" s="8"/>
    </row>
    <row r="662" spans="2:7">
      <c r="G662" s="8"/>
    </row>
    <row r="663" spans="2:7">
      <c r="G663" s="8"/>
    </row>
    <row r="664" spans="2:7">
      <c r="G664" s="8"/>
    </row>
    <row r="665" spans="2:7">
      <c r="G665" s="8"/>
    </row>
    <row r="666" spans="2:7">
      <c r="G666" s="8"/>
    </row>
    <row r="667" spans="2:7">
      <c r="G667" s="8"/>
    </row>
    <row r="668" spans="2:7">
      <c r="G668" s="8"/>
    </row>
    <row r="669" spans="2:7">
      <c r="G669" s="8"/>
    </row>
    <row r="670" spans="2:7">
      <c r="G670" s="8"/>
    </row>
    <row r="671" spans="2:7">
      <c r="G671" s="8"/>
    </row>
    <row r="672" spans="2:7">
      <c r="G672" s="8"/>
    </row>
    <row r="673" spans="2:7">
      <c r="G673" s="8"/>
    </row>
    <row r="674" spans="2:7">
      <c r="G674" s="8"/>
    </row>
    <row r="675" spans="2:7">
      <c r="G675" s="8"/>
    </row>
    <row r="676" spans="2:7">
      <c r="G676" s="8"/>
    </row>
    <row r="677" spans="2:7">
      <c r="G677" s="8"/>
    </row>
    <row r="678" spans="2:7">
      <c r="G678" s="8"/>
    </row>
    <row r="679" spans="2:7">
      <c r="G679" s="8"/>
    </row>
    <row r="680" spans="2:7">
      <c r="G680" s="8"/>
    </row>
    <row r="681" spans="2:7">
      <c r="B681" s="1" t="s">
        <v>47</v>
      </c>
      <c r="C681" s="1">
        <v>1</v>
      </c>
      <c r="D681" s="6">
        <v>6</v>
      </c>
      <c r="E681" s="6">
        <f>C681*D681</f>
        <v>6</v>
      </c>
      <c r="F681" s="2">
        <v>13.5</v>
      </c>
      <c r="G681" s="8">
        <f>E681*F681</f>
        <v>81</v>
      </c>
    </row>
    <row r="682" spans="2:7">
      <c r="B682" s="1" t="s">
        <v>48</v>
      </c>
      <c r="G682" s="8"/>
    </row>
    <row r="683" spans="2:7">
      <c r="G683" s="8"/>
    </row>
    <row r="684" spans="2:7">
      <c r="G684" s="8"/>
    </row>
    <row r="685" spans="2:7">
      <c r="G685" s="8"/>
    </row>
    <row r="686" spans="2:7">
      <c r="G686" s="8"/>
    </row>
    <row r="687" spans="2:7">
      <c r="G687" s="8"/>
    </row>
    <row r="688" spans="2:7">
      <c r="G688" s="8"/>
    </row>
    <row r="689" spans="2:7">
      <c r="G689" s="8"/>
    </row>
    <row r="690" spans="2:7">
      <c r="G690" s="8"/>
    </row>
    <row r="691" spans="2:7">
      <c r="G691" s="8"/>
    </row>
    <row r="692" spans="2:7">
      <c r="G692" s="8"/>
    </row>
    <row r="693" spans="2:7">
      <c r="G693" s="8"/>
    </row>
    <row r="694" spans="2:7">
      <c r="G694" s="8"/>
    </row>
    <row r="695" spans="2:7">
      <c r="G695" s="8"/>
    </row>
    <row r="696" spans="2:7">
      <c r="G696" s="8"/>
    </row>
    <row r="697" spans="2:7">
      <c r="G697" s="8"/>
    </row>
    <row r="698" spans="2:7">
      <c r="G698" s="8"/>
    </row>
    <row r="699" spans="2:7">
      <c r="B699" s="1" t="s">
        <v>49</v>
      </c>
      <c r="C699" s="1">
        <v>1</v>
      </c>
      <c r="D699" s="6">
        <v>6</v>
      </c>
      <c r="E699" s="6">
        <f>C699*D699</f>
        <v>6</v>
      </c>
      <c r="F699" s="2">
        <v>42</v>
      </c>
      <c r="G699" s="8">
        <f>E699*F699</f>
        <v>252</v>
      </c>
    </row>
    <row r="700" spans="2:7">
      <c r="B700" s="1" t="s">
        <v>50</v>
      </c>
      <c r="G700" s="8"/>
    </row>
    <row r="701" spans="2:7">
      <c r="G701" s="8"/>
    </row>
    <row r="702" spans="2:7">
      <c r="G702" s="8"/>
    </row>
    <row r="703" spans="2:7">
      <c r="G703" s="8"/>
    </row>
    <row r="704" spans="2:7">
      <c r="G704" s="8"/>
    </row>
    <row r="705" spans="7:7">
      <c r="G705" s="8"/>
    </row>
    <row r="706" spans="7:7">
      <c r="G706" s="8"/>
    </row>
    <row r="707" spans="7:7">
      <c r="G707" s="8"/>
    </row>
    <row r="708" spans="7:7">
      <c r="G708" s="8"/>
    </row>
    <row r="709" spans="7:7">
      <c r="G709" s="8"/>
    </row>
    <row r="710" spans="7:7">
      <c r="G710" s="8"/>
    </row>
    <row r="711" spans="7:7">
      <c r="G711" s="8"/>
    </row>
    <row r="712" spans="7:7">
      <c r="G712" s="8"/>
    </row>
    <row r="713" spans="7:7">
      <c r="G713" s="8"/>
    </row>
    <row r="714" spans="7:7">
      <c r="G714" s="8"/>
    </row>
    <row r="715" spans="7:7">
      <c r="G715" s="8"/>
    </row>
    <row r="716" spans="7:7">
      <c r="G716" s="8"/>
    </row>
    <row r="717" spans="7:7">
      <c r="G717" s="8"/>
    </row>
    <row r="718" spans="7:7">
      <c r="G718" s="8"/>
    </row>
    <row r="719" spans="7:7">
      <c r="G719" s="8"/>
    </row>
    <row r="720" spans="7:7">
      <c r="G720" s="8"/>
    </row>
    <row r="721" spans="2:7">
      <c r="G721" s="8"/>
    </row>
    <row r="722" spans="2:7">
      <c r="G722" s="8"/>
    </row>
    <row r="723" spans="2:7">
      <c r="B723" s="1" t="s">
        <v>51</v>
      </c>
      <c r="C723" s="1">
        <v>2</v>
      </c>
      <c r="D723" s="6">
        <v>3</v>
      </c>
      <c r="E723" s="6">
        <f>C723*D723</f>
        <v>6</v>
      </c>
      <c r="F723" s="2">
        <v>95</v>
      </c>
      <c r="G723" s="8">
        <f>E723*F723</f>
        <v>570</v>
      </c>
    </row>
    <row r="724" spans="2:7">
      <c r="B724" s="1" t="s">
        <v>52</v>
      </c>
      <c r="G724" s="8"/>
    </row>
    <row r="725" spans="2:7">
      <c r="G725" s="8"/>
    </row>
    <row r="726" spans="2:7">
      <c r="G726" s="8"/>
    </row>
    <row r="727" spans="2:7">
      <c r="G727" s="8"/>
    </row>
    <row r="728" spans="2:7">
      <c r="G728" s="8"/>
    </row>
    <row r="729" spans="2:7">
      <c r="G729" s="8"/>
    </row>
    <row r="730" spans="2:7">
      <c r="G730" s="8"/>
    </row>
    <row r="731" spans="2:7">
      <c r="G731" s="8"/>
    </row>
    <row r="732" spans="2:7">
      <c r="G732" s="8"/>
    </row>
    <row r="733" spans="2:7">
      <c r="G733" s="8"/>
    </row>
    <row r="734" spans="2:7">
      <c r="G734" s="8"/>
    </row>
    <row r="735" spans="2:7">
      <c r="G735" s="8"/>
    </row>
    <row r="736" spans="2:7">
      <c r="G736" s="8"/>
    </row>
    <row r="737" spans="2:7">
      <c r="G737" s="8"/>
    </row>
    <row r="738" spans="2:7">
      <c r="G738" s="8"/>
    </row>
    <row r="739" spans="2:7">
      <c r="G739" s="8"/>
    </row>
    <row r="740" spans="2:7">
      <c r="B740" s="1" t="s">
        <v>53</v>
      </c>
      <c r="C740" s="1">
        <v>2</v>
      </c>
      <c r="D740" s="6">
        <v>3</v>
      </c>
      <c r="E740" s="6">
        <f>C740*D740</f>
        <v>6</v>
      </c>
      <c r="F740" s="2">
        <v>95</v>
      </c>
      <c r="G740" s="8">
        <f>E740*F740</f>
        <v>570</v>
      </c>
    </row>
    <row r="741" spans="2:7">
      <c r="B741" s="1" t="s">
        <v>52</v>
      </c>
    </row>
    <row r="742" spans="2:7">
      <c r="G742" s="8"/>
    </row>
    <row r="743" spans="2:7">
      <c r="E743" s="9">
        <f>SUM(E11:E742)</f>
        <v>702</v>
      </c>
      <c r="G743" s="10">
        <f>SUM(G10:G742)</f>
        <v>98450</v>
      </c>
    </row>
  </sheetData>
  <phoneticPr fontId="11" type="noConversion"/>
  <printOptions gridLines="1"/>
  <pageMargins left="0.7" right="0.7" top="0.75" bottom="0.75" header="0.3" footer="0.3"/>
  <pageSetup paperSize="5" scale="70" orientation="landscape" r:id="rId1"/>
  <headerFooter>
    <oddHeader>&amp;R&amp;D</oddHeader>
    <oddFooter>&amp;C&amp;P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5"/>
  <sheetData/>
  <phoneticPr fontId="11" type="noConversion"/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ColWidth="8.85546875" defaultRowHeight="15"/>
  <sheetData/>
  <phoneticPr fontId="11" type="noConversion"/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office</cp:lastModifiedBy>
  <cp:lastPrinted>2018-02-12T22:02:56Z</cp:lastPrinted>
  <dcterms:created xsi:type="dcterms:W3CDTF">2012-10-02T14:14:11Z</dcterms:created>
  <dcterms:modified xsi:type="dcterms:W3CDTF">2018-02-15T12:04:24Z</dcterms:modified>
</cp:coreProperties>
</file>